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_skoroszyt" defaultThemeVersion="124226"/>
  <mc:AlternateContent xmlns:mc="http://schemas.openxmlformats.org/markup-compatibility/2006">
    <mc:Choice Requires="x15">
      <x15ac:absPath xmlns:x15ac="http://schemas.microsoft.com/office/spreadsheetml/2010/11/ac" url="S:\plik tymczasowy - strona internetowa\XI posiedzenie\Uchwala_Nr 83_PD Opolskie\"/>
    </mc:Choice>
  </mc:AlternateContent>
  <bookViews>
    <workbookView xWindow="0" yWindow="0" windowWidth="19200" windowHeight="10995" tabRatio="986" firstSheet="2" activeTab="8"/>
  </bookViews>
  <sheets>
    <sheet name="Informacje ogólne" sheetId="2" r:id="rId1"/>
    <sheet name="Konkurs RPO WO.10.K.1" sheetId="1" r:id="rId2"/>
    <sheet name="Kryteria RPO WO.10.K.1" sheetId="5" r:id="rId3"/>
    <sheet name="Konkurs RPO WO 7.K.2" sheetId="36" r:id="rId4"/>
    <sheet name="RPZ RPO WO 7.K.2" sheetId="41" r:id="rId5"/>
    <sheet name="Kryteria RPO WO 7.K.2" sheetId="35" r:id="rId6"/>
    <sheet name="Konkurs RPO WO 7.K.3" sheetId="34" r:id="rId7"/>
    <sheet name="RPZ RPO WO 7.K.3" sheetId="42" r:id="rId8"/>
    <sheet name="Kryteria RPO WO 7.K.3" sheetId="33" r:id="rId9"/>
    <sheet name="Konkurs RPO WO.7.K.4" sheetId="30" r:id="rId10"/>
    <sheet name="RPZ RPO WO.7.K.4" sheetId="31" r:id="rId11"/>
    <sheet name="Kryteria RPO WO.7.K.4" sheetId="32" r:id="rId12"/>
    <sheet name="Konkurs RPO WO.10.K.2" sheetId="20" r:id="rId13"/>
    <sheet name="Kryteria RPO WO.10.K.2" sheetId="21" r:id="rId14"/>
    <sheet name="Konkurs RPO WO 8.K.5" sheetId="38" r:id="rId15"/>
    <sheet name="RPZ RPO WO 8.K.5" sheetId="43" r:id="rId16"/>
    <sheet name="Kryteria RPO WO 8.K.5" sheetId="39" r:id="rId17"/>
    <sheet name="Konkurs RPO WO 8.K.6" sheetId="45" r:id="rId18"/>
    <sheet name="RPZ RPO WO 8.K.6" sheetId="44" r:id="rId19"/>
    <sheet name="Kryteria RPO WO 8.K.6" sheetId="46" r:id="rId20"/>
    <sheet name="Konkurs RPO WO 8.K.7" sheetId="47" r:id="rId21"/>
    <sheet name="RPZ RPO WO 8.K.7" sheetId="48" r:id="rId22"/>
    <sheet name="Kryteria RPO WO 8.K.7" sheetId="49" r:id="rId23"/>
    <sheet name="Projekt pozakonkursowy" sheetId="3" r:id="rId24"/>
    <sheet name="Planowane działania" sheetId="6" r:id="rId25"/>
    <sheet name="ZAŁ. 1" sheetId="7" r:id="rId26"/>
  </sheets>
  <externalReferences>
    <externalReference r:id="rId27"/>
    <externalReference r:id="rId28"/>
    <externalReference r:id="rId29"/>
    <externalReference r:id="rId30"/>
  </externalReferences>
  <definedNames>
    <definedName name="_ftn1" localSheetId="10">'RPZ RPO WO.7.K.4'!$C$19</definedName>
    <definedName name="_ftnref1" localSheetId="10">'RPZ RPO WO.7.K.4'!$C$16</definedName>
    <definedName name="aaaaaa">[1]słownik!$D$2:$D$17</definedName>
    <definedName name="CT">'Informacje ogólne'!$K$125:$K$128</definedName>
    <definedName name="cta">'[2]Informacje ogólne'!$K$121:$K$124</definedName>
    <definedName name="ddd">'[3]Informacje ogólne'!$N$101:$N$106</definedName>
    <definedName name="fundusz">'Konkurs RPO WO.10.K.1'!$N$64:$N$65</definedName>
    <definedName name="lata">[1]słownik!$B$2:$B$10</definedName>
    <definedName name="miesiąceKwartały">[1]słownik!$D$2:$D$17</definedName>
    <definedName name="narzedzia_PP_cale">'Informacje ogólne'!$M$130:$M$166</definedName>
    <definedName name="NAZWAPOWIATU">'Informacje ogólne'!$H$90:$H$468</definedName>
    <definedName name="_xlnm.Print_Area" localSheetId="0">'Informacje ogólne'!$A$1:$J$33</definedName>
    <definedName name="_xlnm.Print_Area" localSheetId="3">'Konkurs RPO WO 7.K.2'!$A$1:$H$52</definedName>
    <definedName name="_xlnm.Print_Area" localSheetId="6">'Konkurs RPO WO 7.K.3'!$A$1:$H$51</definedName>
    <definedName name="_xlnm.Print_Area" localSheetId="14">'Konkurs RPO WO 8.K.5'!$A$1:$H$54</definedName>
    <definedName name="_xlnm.Print_Area" localSheetId="17">'Konkurs RPO WO 8.K.6'!$A$1:$H$53</definedName>
    <definedName name="_xlnm.Print_Area" localSheetId="1">'Konkurs RPO WO.10.K.1'!$A$1:$I$60</definedName>
    <definedName name="_xlnm.Print_Area" localSheetId="9">'Konkurs RPO WO.7.K.4'!$A$1:$H$52</definedName>
    <definedName name="_xlnm.Print_Area" localSheetId="16">'Kryteria RPO WO 8.K.5'!$A$1:$E$19</definedName>
    <definedName name="_xlnm.Print_Area" localSheetId="2">'Kryteria RPO WO.10.K.1'!$A$1:$E$38</definedName>
    <definedName name="_xlnm.Print_Area" localSheetId="13">'Kryteria RPO WO.10.K.2'!$A$1:$E$66</definedName>
    <definedName name="_xlnm.Print_Area" localSheetId="24">'Planowane działania'!$A$1:$J$9</definedName>
    <definedName name="_xlnm.Print_Area" localSheetId="23">'Projekt pozakonkursowy'!$A$1:$K$58</definedName>
    <definedName name="_xlnm.Print_Area" localSheetId="4">'RPZ RPO WO 7.K.2'!$A$1:$C$18</definedName>
    <definedName name="_xlnm.Print_Area" localSheetId="15">'RPZ RPO WO 8.K.5'!$A$1:$C$20</definedName>
    <definedName name="_xlnm.Print_Area" localSheetId="18">'RPZ RPO WO 8.K.6'!$A$1:$C$21</definedName>
    <definedName name="_xlnm.Print_Area" localSheetId="21">'RPZ RPO WO 8.K.7'!$A$1:$C$20</definedName>
    <definedName name="_xlnm.Print_Area" localSheetId="10">'RPZ RPO WO.7.K.4'!$A$1:$C$20</definedName>
    <definedName name="_xlnm.Print_Area" localSheetId="25">'ZAŁ. 1'!$A$1:$M$13</definedName>
    <definedName name="PI">'Informacje ogólne'!$N$105:$N$110</definedName>
    <definedName name="prog_oper">[1]słownik!$W$2:$W$19</definedName>
    <definedName name="Programy">'Informacje ogólne'!$K$105:$K$122</definedName>
    <definedName name="skroty_PI">'Informacje ogólne'!$N$112:$N$117</definedName>
    <definedName name="skroty_PP">'Informacje ogólne'!$K$130:$K$166</definedName>
    <definedName name="TERYTPOWIAT">'Informacje ogólne'!$G$90:$G$468</definedName>
    <definedName name="terytPowiaty">'Informacje ogólne'!$G$90:$H$468</definedName>
    <definedName name="terytPowiatyPowiat">[4]SLOWNIKI!$E$2:$E$380</definedName>
    <definedName name="terytwojewodztwo">'Informacje ogólne'!$K$174:$K$189</definedName>
    <definedName name="wojewodztwa">'Konkurs RPO WO.10.K.1'!$M$62:$M$78</definedName>
  </definedNames>
  <calcPr calcId="152511"/>
</workbook>
</file>

<file path=xl/calcChain.xml><?xml version="1.0" encoding="utf-8"?>
<calcChain xmlns="http://schemas.openxmlformats.org/spreadsheetml/2006/main">
  <c r="C39" i="34" l="1"/>
</calcChain>
</file>

<file path=xl/sharedStrings.xml><?xml version="1.0" encoding="utf-8"?>
<sst xmlns="http://schemas.openxmlformats.org/spreadsheetml/2006/main" count="2712" uniqueCount="1641">
  <si>
    <t>województwo</t>
  </si>
  <si>
    <t>powiat</t>
  </si>
  <si>
    <t>Priorytet Inwestycyjny</t>
  </si>
  <si>
    <t>Czy wymagana jest fiszka Regionalnego Programu Zdrowotnego</t>
  </si>
  <si>
    <t>INFORMACJE OGÓLNE</t>
  </si>
  <si>
    <t>Planowana alokacja [PLN]</t>
  </si>
  <si>
    <t>Wartość docelowa</t>
  </si>
  <si>
    <t>Cel projektu</t>
  </si>
  <si>
    <t>Nazwa zadania</t>
  </si>
  <si>
    <t xml:space="preserve">Priorytet Inwestycyjny </t>
  </si>
  <si>
    <t>Uwagi:</t>
  </si>
  <si>
    <t>Nr narzędzia w Policy Paper</t>
  </si>
  <si>
    <t>Opis konkursu, zakres wsparcia</t>
  </si>
  <si>
    <t>lista rozwijana</t>
  </si>
  <si>
    <t>Opis zgodności konkursu z mapami potrzeb zdrowotnych</t>
  </si>
  <si>
    <t>Opis projektu</t>
  </si>
  <si>
    <t>Kryteria wyboru projektu</t>
  </si>
  <si>
    <t>Tytuł projektu</t>
  </si>
  <si>
    <r>
      <t xml:space="preserve">Cel zgodnie z </t>
    </r>
    <r>
      <rPr>
        <i/>
        <sz val="10"/>
        <rFont val="Calibri"/>
        <family val="2"/>
        <charset val="238"/>
        <scheme val="minor"/>
      </rPr>
      <t>Policy Paper</t>
    </r>
  </si>
  <si>
    <t>inne</t>
  </si>
  <si>
    <t>Cel zgodnie z Policy Paper</t>
  </si>
  <si>
    <t>Numer i nazwa narzędzia 
zgodnie z Policy Paper</t>
  </si>
  <si>
    <t>Planowane dofinansowanie UE [%]</t>
  </si>
  <si>
    <t>Planowana całkowita alokacja [PLN]</t>
  </si>
  <si>
    <t>Planowane dofinansowanie UE [PLN]</t>
  </si>
  <si>
    <t>Kryteria wyboru projektów</t>
  </si>
  <si>
    <t>KRYTERIA WYBORU PROJEKTÓW</t>
  </si>
  <si>
    <t>Planowany termin 
rozpoczęcia naboru</t>
  </si>
  <si>
    <t>Opis zgodności projektu 
z mapami potrzeb zdrowotnych</t>
  </si>
  <si>
    <t>Planowany koszt kwalifikowalny [PLN]</t>
  </si>
  <si>
    <t>Planowany koszt całkowity 
[PLN]</t>
  </si>
  <si>
    <t>Źródła finansowania</t>
  </si>
  <si>
    <t>Program Operacyjny</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</si>
  <si>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</si>
  <si>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</si>
  <si>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</si>
  <si>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</si>
  <si>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</si>
  <si>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</si>
  <si>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</si>
  <si>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</si>
  <si>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FISZKA KONKURSOWA</t>
  </si>
  <si>
    <t>Działanie</t>
  </si>
  <si>
    <t>INFORMACJE O KONKURSIE</t>
  </si>
  <si>
    <t>Narzędzie 
zgodnie z Policy Paper</t>
  </si>
  <si>
    <t>Fundusz</t>
  </si>
  <si>
    <t>Cel Tematyczny</t>
  </si>
  <si>
    <t>Poddziałanie</t>
  </si>
  <si>
    <t xml:space="preserve">Planowany termin 
ogłoszenia </t>
  </si>
  <si>
    <t>RRRR</t>
  </si>
  <si>
    <t>KW</t>
  </si>
  <si>
    <t>Beneficjent</t>
  </si>
  <si>
    <t>INFORMACJE O PROJEKCIE</t>
  </si>
  <si>
    <t xml:space="preserve">Narzędzie zgodnie z Policy Paper </t>
  </si>
  <si>
    <t>Typ projektów zgodnie z PO/ SZOOP</t>
  </si>
  <si>
    <t>Planowane dofinansowanie UE 
[%]</t>
  </si>
  <si>
    <t>Działania w projekcie</t>
  </si>
  <si>
    <t>Opis działania</t>
  </si>
  <si>
    <t>Szacunkowa wartość całkowita zadania [PLN]</t>
  </si>
  <si>
    <t>Rodzaj  [produktu/ rezultatu]</t>
  </si>
  <si>
    <t>Tytuł RPZ</t>
  </si>
  <si>
    <t xml:space="preserve">Instytucja przedkładająca fiszkę </t>
  </si>
  <si>
    <t>Budżet RPZ (alokacja)</t>
  </si>
  <si>
    <t xml:space="preserve">Uzasadnienie realizacji RPZ </t>
  </si>
  <si>
    <t>Cel RPZ</t>
  </si>
  <si>
    <t>Cele szczegółowe RPZ</t>
  </si>
  <si>
    <t>Grupa docelowa RPZ</t>
  </si>
  <si>
    <t>Tryb realizacji RPZ</t>
  </si>
  <si>
    <t>Ogólny opis schematu RPZ wraz z opisem planowanych działań</t>
  </si>
  <si>
    <t>Komplementarność RPZ z innymi działaniami podejmowanymi na poziomie krajowym</t>
  </si>
  <si>
    <t>Komplementarność RPZ z innymi działaniami podejmowanymi na poziomie regionalnym</t>
  </si>
  <si>
    <t>Tytuł konkursu</t>
  </si>
  <si>
    <t>FISZKA ZAŁOŻEŃ RPZ</t>
  </si>
  <si>
    <t>NIE</t>
  </si>
  <si>
    <t>ogólnopolski</t>
  </si>
  <si>
    <t>dolnośląskie</t>
  </si>
  <si>
    <t>kujawsko-pomorskie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</si>
  <si>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</si>
  <si>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</si>
  <si>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</si>
  <si>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</si>
  <si>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</si>
  <si>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</si>
  <si>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</si>
  <si>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</si>
  <si>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</si>
  <si>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</si>
  <si>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</si>
  <si>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</si>
  <si>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</si>
  <si>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</si>
  <si>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</si>
  <si>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</si>
  <si>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</si>
  <si>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</si>
  <si>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</si>
  <si>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</si>
  <si>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</si>
  <si>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</si>
  <si>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</si>
  <si>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</si>
  <si>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</si>
  <si>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</si>
  <si>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</si>
  <si>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</si>
  <si>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</si>
  <si>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</si>
  <si>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</si>
  <si>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</si>
  <si>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</si>
  <si>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</si>
  <si>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</si>
  <si>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</si>
  <si>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</si>
  <si>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</si>
  <si>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</si>
  <si>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</si>
  <si>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</si>
  <si>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</si>
  <si>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</si>
  <si>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</si>
  <si>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</si>
  <si>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</si>
  <si>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</si>
  <si>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</si>
  <si>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</si>
  <si>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</si>
  <si>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</si>
  <si>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</si>
  <si>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</si>
  <si>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</si>
  <si>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</si>
  <si>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</si>
  <si>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</si>
  <si>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</si>
  <si>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</si>
  <si>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</si>
  <si>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</si>
  <si>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</si>
  <si>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</si>
  <si>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</si>
  <si>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</si>
  <si>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</si>
  <si>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</si>
  <si>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</si>
  <si>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</si>
  <si>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</si>
  <si>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</si>
  <si>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</si>
  <si>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</si>
  <si>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</si>
  <si>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</si>
  <si>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</si>
  <si>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</si>
  <si>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</si>
  <si>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</si>
  <si>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</si>
  <si>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</si>
  <si>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</si>
  <si>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</si>
  <si>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lubelskie</t>
  </si>
  <si>
    <t>lubuskie</t>
  </si>
  <si>
    <t>łódzkie</t>
  </si>
  <si>
    <t>małopolskie</t>
  </si>
  <si>
    <t>mazowieckie</t>
  </si>
  <si>
    <t>opolskie</t>
  </si>
  <si>
    <t>podkarpackie</t>
  </si>
  <si>
    <t>podlaskie</t>
  </si>
  <si>
    <t>pomorskie</t>
  </si>
  <si>
    <t>ślaskie</t>
  </si>
  <si>
    <t>świętokrzyskie</t>
  </si>
  <si>
    <t>warmińsko-mazurskie</t>
  </si>
  <si>
    <t>wielkopolskie</t>
  </si>
  <si>
    <t>zachodniopomorskie</t>
  </si>
  <si>
    <t>EFRR</t>
  </si>
  <si>
    <t>EFS</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</si>
  <si>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</si>
  <si>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</si>
  <si>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</si>
  <si>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</si>
  <si>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</si>
  <si>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</si>
  <si>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</si>
  <si>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</si>
  <si>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</si>
  <si>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Oś priorytetowa</t>
  </si>
  <si>
    <t>Wskaźniki</t>
  </si>
  <si>
    <t>Rodzaj 
[produktu/rezultatu]</t>
  </si>
  <si>
    <t>Nr konkursu w Planie Działań</t>
  </si>
  <si>
    <t>Nr projektu w Planie Działań</t>
  </si>
  <si>
    <t>Razem</t>
  </si>
  <si>
    <t>regionalny</t>
  </si>
  <si>
    <t>Nazwa wskaźnika</t>
  </si>
  <si>
    <t>Szacowana wartość osiągnięta dzięki realizacji konkursu</t>
  </si>
  <si>
    <t>Wartość docelowa zakładana w PO/SZOOP</t>
  </si>
  <si>
    <t>TAK (jeśli TAK, wypełnij również arkusz RPZ)</t>
  </si>
  <si>
    <t xml:space="preserve">Wskaźniki
</t>
  </si>
  <si>
    <t>TERYT:</t>
  </si>
  <si>
    <t>Powiat:</t>
  </si>
  <si>
    <t xml:space="preserve">Kosztorys RPZ </t>
  </si>
  <si>
    <t>REKOMENDACJE KOMITETU STERUJĄCEGO</t>
  </si>
  <si>
    <t>Opis zgodności kryterium z rekomendacją</t>
  </si>
  <si>
    <t>Lp.</t>
  </si>
  <si>
    <t>POZOSTAŁE KRYTERIA PROPONOWANE PRZEZ IZ/IP</t>
  </si>
  <si>
    <t>Uwagi</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</si>
  <si>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</si>
  <si>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</si>
  <si>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</si>
  <si>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</si>
  <si>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</si>
  <si>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</si>
  <si>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</si>
  <si>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</si>
  <si>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</si>
  <si>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</si>
  <si>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</si>
  <si>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</si>
  <si>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</si>
  <si>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</si>
  <si>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</si>
  <si>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</si>
  <si>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</si>
  <si>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</si>
  <si>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</si>
  <si>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</si>
  <si>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</si>
  <si>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</si>
  <si>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Data i podpis osoby upoważnionej do złożenia 
Planu działań 
(zgodnie z informacją w pkt Informacje ogólne)</t>
  </si>
  <si>
    <t>Zakres terytorialny inwestycji</t>
  </si>
  <si>
    <t>Wartość docelowa zakładana 
w PO/SZOOP</t>
  </si>
  <si>
    <t>Uzasadnienie realizacji projektu 
w trybie pozakonkursowym</t>
  </si>
  <si>
    <t>Typ beneficjenta RPZ
(potencjalni wnioskodawcy)</t>
  </si>
  <si>
    <t>Rekomendacja KS dla kryterium</t>
  </si>
  <si>
    <t xml:space="preserve">Rodzaj kryterium </t>
  </si>
  <si>
    <t>TERYT powiat</t>
  </si>
  <si>
    <t>TERYT  województwo</t>
  </si>
  <si>
    <t>Dane kontaktowe osoby upoważnionej do złożenia Planu Działań (imię i nazwisko, komórka organizacyjna, stanowisko, tel., e-mail)</t>
  </si>
  <si>
    <t>Typ/typy projektów (operacji) przewidziane do realizacji w ramach konkursu</t>
  </si>
  <si>
    <t>[rok]</t>
  </si>
  <si>
    <t>Potencjalni beneficjenci/ 
Typy beneficjentów</t>
  </si>
  <si>
    <t>Szacowana wartość osiągnięta dzięki realizacji projektu</t>
  </si>
  <si>
    <t>Mapa potrzeb zdrowotnych, z której wynika potrzeba realizacji konkursu/projektu pozakonkursowego</t>
  </si>
  <si>
    <t>WYKAZ DZIAŁAŃ, KTÓRE BĘDĄ UZGODNIONE W KOLEJNYCH PLANACH DZIAŁAŃ</t>
  </si>
  <si>
    <t>Nazwa działania/projektu/programu</t>
  </si>
  <si>
    <t>Załącznik nr 1. Listy programów/działań/ projektów spoza EFSI ze środków publicznych oraz innych działań EFSI nieopisanych w głównej części Planu działań.</t>
  </si>
  <si>
    <t>Miasto</t>
  </si>
  <si>
    <t>Lokalizacja działania/projektu/programu</t>
  </si>
  <si>
    <t>Województwo</t>
  </si>
  <si>
    <t>Ulica</t>
  </si>
  <si>
    <t>Wartość całkowita projektu [PLN]</t>
  </si>
  <si>
    <t xml:space="preserve">Dofinansowanie UE [PLN] </t>
  </si>
  <si>
    <t>Kod pocztowy</t>
  </si>
  <si>
    <t>Data rozpoczęcia realizacji działania/ projektu/ programu</t>
  </si>
  <si>
    <t>Data zakończenia realizacji działania/ projektu/ programu</t>
  </si>
  <si>
    <t>Działania planowane/ realizowane  w ramach przedsięwzięciu (główne rezultaty)</t>
  </si>
  <si>
    <t>Zawarto w odrębnej tabeli</t>
  </si>
  <si>
    <t>Strategiczność projektu</t>
  </si>
  <si>
    <t>Opis wpływu projektu na efektywność kosztową projektu oraz efektywność finansową Beneficjenta</t>
  </si>
  <si>
    <t>Minimalna wartość projektu [PLN]</t>
  </si>
  <si>
    <t>Maksymalna wartość projektu [PLN]</t>
  </si>
  <si>
    <t>Instytucja realizująca/ Beneficjent</t>
  </si>
  <si>
    <t>Kryterium</t>
  </si>
  <si>
    <t>Nr konkursu/ 
projektu pozakonkursowego</t>
  </si>
  <si>
    <t>Tytuł konkursu/ 
projektu pozakonkursowego</t>
  </si>
  <si>
    <t>Identyfikator/
nr umowy o dofinansowanie</t>
  </si>
  <si>
    <t>skroty_PP</t>
  </si>
  <si>
    <t>wojewodztwa</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</si>
  <si>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</si>
  <si>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</si>
  <si>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</si>
  <si>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</si>
  <si>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</si>
  <si>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</si>
  <si>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</si>
  <si>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</si>
  <si>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</si>
  <si>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</si>
  <si>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</si>
  <si>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</si>
  <si>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</si>
  <si>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</si>
  <si>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</si>
  <si>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</si>
  <si>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</si>
  <si>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</si>
  <si>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</si>
  <si>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</si>
  <si>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</si>
  <si>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</si>
  <si>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</si>
  <si>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</si>
  <si>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</si>
  <si>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</si>
  <si>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</si>
  <si>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</si>
  <si>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</si>
  <si>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</si>
  <si>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</si>
  <si>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</si>
  <si>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</si>
  <si>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</si>
  <si>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</si>
  <si>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</si>
  <si>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</si>
  <si>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</si>
  <si>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</si>
  <si>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</si>
  <si>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</si>
  <si>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</si>
  <si>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</si>
  <si>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</si>
  <si>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</si>
  <si>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</si>
  <si>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</si>
  <si>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</si>
  <si>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</si>
  <si>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</si>
  <si>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</si>
  <si>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</si>
  <si>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</si>
  <si>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</si>
  <si>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</si>
  <si>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</si>
  <si>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</si>
  <si>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</si>
  <si>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</si>
  <si>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</si>
  <si>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</si>
  <si>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</si>
  <si>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</si>
  <si>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</si>
  <si>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</si>
  <si>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</si>
  <si>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</si>
  <si>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</si>
  <si>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</si>
  <si>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</si>
  <si>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</si>
  <si>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</si>
  <si>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</si>
  <si>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</si>
  <si>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</si>
  <si>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</si>
  <si>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</si>
  <si>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</si>
  <si>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</si>
  <si>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</si>
  <si>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</si>
  <si>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</si>
  <si>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</si>
  <si>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</si>
  <si>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</si>
  <si>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</si>
  <si>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</si>
  <si>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</si>
  <si>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</si>
  <si>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</si>
  <si>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</si>
  <si>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</si>
  <si>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</si>
  <si>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</si>
  <si>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</si>
  <si>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</si>
  <si>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</si>
  <si>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</si>
  <si>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</si>
  <si>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</si>
  <si>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</si>
  <si>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</si>
  <si>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</si>
  <si>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</si>
  <si>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</si>
  <si>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</si>
  <si>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</si>
  <si>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</si>
  <si>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</si>
  <si>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</si>
  <si>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</si>
  <si>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</si>
  <si>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</si>
  <si>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</si>
  <si>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</si>
  <si>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</si>
  <si>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</si>
  <si>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</si>
  <si>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</si>
  <si>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</si>
  <si>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</si>
  <si>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</si>
  <si>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</si>
  <si>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</si>
  <si>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</si>
  <si>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</si>
  <si>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</si>
  <si>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</si>
  <si>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</si>
  <si>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</si>
  <si>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</si>
  <si>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</si>
  <si>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</si>
  <si>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</si>
  <si>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</si>
  <si>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</si>
  <si>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</si>
  <si>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</si>
  <si>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</si>
  <si>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</si>
  <si>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</si>
  <si>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</si>
  <si>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</si>
  <si>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</si>
  <si>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</si>
  <si>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</si>
  <si>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</si>
  <si>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</si>
  <si>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</si>
  <si>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</si>
  <si>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</si>
  <si>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</si>
  <si>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</si>
  <si>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</si>
  <si>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</si>
  <si>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</si>
  <si>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</si>
  <si>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</si>
  <si>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</si>
  <si>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</si>
  <si>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</si>
  <si>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</si>
  <si>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</si>
  <si>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</si>
  <si>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</si>
  <si>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</si>
  <si>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</si>
  <si>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</si>
  <si>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</si>
  <si>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</si>
  <si>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</si>
  <si>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</si>
  <si>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</si>
  <si>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</si>
  <si>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</si>
  <si>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</si>
  <si>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</si>
  <si>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</si>
  <si>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</si>
  <si>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</si>
  <si>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</si>
  <si>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</si>
  <si>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</si>
  <si>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</si>
  <si>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</si>
  <si>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</si>
  <si>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</si>
  <si>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</si>
  <si>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</si>
  <si>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</si>
  <si>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</si>
  <si>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</si>
  <si>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</si>
  <si>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</si>
  <si>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</si>
  <si>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</si>
  <si>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</si>
  <si>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</si>
  <si>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</si>
  <si>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</si>
  <si>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</si>
  <si>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</si>
  <si>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</si>
  <si>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</si>
  <si>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</si>
  <si>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</si>
  <si>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</si>
  <si>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</si>
  <si>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</si>
  <si>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</si>
  <si>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</si>
  <si>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</si>
  <si>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</si>
  <si>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</si>
  <si>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</si>
  <si>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</si>
  <si>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</si>
  <si>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</si>
  <si>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</si>
  <si>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</si>
  <si>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</si>
  <si>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</si>
  <si>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</si>
  <si>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</si>
  <si>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</si>
  <si>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</si>
  <si>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</si>
  <si>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</si>
  <si>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</si>
  <si>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</si>
  <si>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</si>
  <si>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</si>
  <si>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</si>
  <si>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</si>
  <si>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</si>
  <si>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</si>
  <si>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</si>
  <si>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</si>
  <si>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</si>
  <si>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</si>
  <si>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</si>
  <si>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</si>
  <si>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</si>
  <si>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</si>
  <si>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</si>
  <si>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</si>
  <si>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</si>
  <si>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</si>
  <si>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</si>
  <si>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</si>
  <si>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</si>
  <si>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</si>
  <si>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</si>
  <si>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</si>
  <si>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</si>
  <si>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</si>
  <si>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</si>
  <si>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</si>
  <si>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</si>
  <si>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</si>
  <si>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</si>
  <si>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</si>
  <si>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</si>
  <si>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</si>
  <si>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</si>
  <si>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</si>
  <si>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</si>
  <si>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</si>
  <si>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</si>
  <si>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</si>
  <si>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</si>
  <si>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</si>
  <si>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</si>
  <si>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</si>
  <si>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</si>
  <si>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</si>
  <si>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</si>
  <si>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</si>
  <si>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</si>
  <si>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</si>
  <si>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</si>
  <si>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</si>
  <si>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</si>
  <si>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</si>
  <si>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</si>
  <si>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</si>
  <si>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</si>
  <si>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</si>
  <si>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</si>
  <si>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</si>
  <si>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</si>
  <si>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</si>
  <si>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</si>
  <si>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</si>
  <si>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</si>
  <si>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</si>
  <si>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</si>
  <si>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</si>
  <si>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</si>
  <si>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</si>
  <si>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</si>
  <si>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</si>
  <si>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</si>
  <si>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</si>
  <si>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</si>
  <si>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</si>
  <si>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</si>
  <si>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</si>
  <si>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</si>
  <si>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</si>
  <si>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</si>
  <si>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</si>
  <si>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</si>
  <si>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</si>
  <si>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</si>
  <si>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</si>
  <si>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</si>
  <si>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</si>
  <si>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</si>
  <si>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</si>
  <si>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</si>
  <si>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</si>
  <si>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</si>
  <si>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</si>
  <si>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</si>
  <si>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</si>
  <si>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</si>
  <si>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</si>
  <si>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</si>
  <si>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</si>
  <si>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</si>
  <si>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</si>
  <si>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</si>
  <si>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</si>
  <si>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</si>
  <si>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</si>
  <si>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</si>
  <si>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</si>
  <si>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</si>
  <si>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</si>
  <si>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</si>
  <si>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</si>
  <si>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</si>
  <si>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</si>
  <si>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</si>
  <si>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</si>
  <si>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</si>
  <si>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</si>
  <si>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</si>
  <si>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</si>
  <si>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</si>
  <si>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</si>
  <si>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</si>
  <si>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</si>
  <si>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</si>
  <si>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</si>
  <si>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</si>
  <si>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</si>
  <si>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</si>
  <si>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</si>
  <si>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</si>
  <si>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</si>
  <si>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</si>
  <si>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</si>
  <si>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</si>
  <si>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</si>
  <si>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</si>
  <si>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</si>
  <si>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</si>
  <si>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</si>
  <si>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</si>
  <si>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</si>
  <si>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</si>
  <si>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</si>
  <si>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</si>
  <si>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</si>
  <si>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</si>
  <si>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</si>
  <si>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</si>
  <si>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</si>
  <si>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</si>
  <si>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</si>
  <si>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</si>
  <si>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</si>
  <si>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</si>
  <si>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</si>
  <si>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</si>
  <si>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</si>
  <si>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</si>
  <si>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</si>
  <si>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</si>
  <si>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</si>
  <si>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</si>
  <si>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</si>
  <si>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</si>
  <si>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</si>
  <si>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</si>
  <si>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</si>
  <si>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</si>
  <si>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</si>
  <si>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</si>
  <si>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</si>
  <si>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</si>
  <si>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</si>
  <si>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</si>
  <si>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</si>
  <si>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</si>
  <si>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</si>
  <si>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</si>
  <si>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</si>
  <si>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</si>
  <si>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</si>
  <si>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</si>
  <si>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</si>
  <si>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</si>
  <si>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</si>
  <si>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</si>
  <si>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</si>
  <si>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</si>
  <si>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</si>
  <si>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</si>
  <si>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</si>
  <si>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</si>
  <si>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</si>
  <si>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</si>
  <si>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</si>
  <si>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</si>
  <si>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</si>
  <si>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</si>
  <si>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</si>
  <si>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</si>
  <si>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</si>
  <si>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</si>
  <si>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</si>
  <si>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</si>
  <si>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</si>
  <si>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</si>
  <si>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</si>
  <si>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</si>
  <si>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</si>
  <si>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</si>
  <si>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</si>
  <si>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</si>
  <si>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</si>
  <si>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</si>
  <si>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</si>
  <si>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</si>
  <si>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</si>
  <si>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</si>
  <si>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</si>
  <si>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</si>
  <si>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</si>
  <si>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</si>
  <si>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</si>
  <si>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</si>
  <si>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</si>
  <si>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</si>
  <si>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</si>
  <si>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</si>
  <si>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</si>
  <si>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</si>
  <si>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</si>
  <si>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</si>
  <si>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</si>
  <si>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</si>
  <si>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</si>
  <si>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</si>
  <si>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</si>
  <si>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</si>
  <si>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</si>
  <si>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</si>
  <si>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</si>
  <si>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</si>
  <si>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</si>
  <si>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</si>
  <si>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</si>
  <si>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</si>
  <si>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</si>
  <si>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</si>
  <si>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</si>
  <si>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</si>
  <si>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</si>
  <si>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</si>
  <si>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</si>
  <si>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</si>
  <si>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</si>
  <si>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</si>
  <si>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</si>
  <si>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</si>
  <si>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</si>
  <si>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</si>
  <si>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</si>
  <si>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</si>
  <si>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</si>
  <si>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</si>
  <si>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</si>
  <si>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</si>
  <si>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</si>
  <si>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</si>
  <si>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</si>
  <si>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</si>
  <si>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</si>
  <si>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</si>
  <si>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</si>
  <si>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</si>
  <si>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</si>
  <si>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</si>
  <si>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</si>
  <si>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</si>
  <si>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</si>
  <si>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</si>
  <si>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</si>
  <si>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</si>
  <si>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</si>
  <si>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</si>
  <si>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</si>
  <si>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</si>
  <si>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</si>
  <si>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</si>
  <si>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</si>
  <si>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</si>
  <si>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</si>
  <si>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</si>
  <si>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</si>
  <si>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</si>
  <si>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</si>
  <si>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</si>
  <si>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</si>
  <si>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</si>
  <si>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</si>
  <si>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</si>
  <si>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</si>
  <si>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</si>
  <si>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</si>
  <si>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</si>
  <si>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</si>
  <si>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</si>
  <si>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</si>
  <si>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</si>
  <si>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</si>
  <si>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</si>
  <si>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</si>
  <si>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</si>
  <si>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</si>
  <si>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</si>
  <si>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</si>
  <si>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</si>
  <si>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</si>
  <si>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</si>
  <si>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</si>
  <si>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</si>
  <si>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</si>
  <si>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</si>
  <si>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</si>
  <si>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</si>
  <si>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</si>
  <si>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</si>
  <si>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</si>
  <si>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</si>
  <si>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</si>
  <si>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</si>
  <si>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</si>
  <si>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</si>
  <si>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</si>
  <si>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</si>
  <si>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</si>
  <si>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</si>
  <si>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</si>
  <si>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</si>
  <si>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</si>
  <si>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</si>
  <si>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</si>
  <si>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</si>
  <si>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</si>
  <si>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</si>
  <si>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</si>
  <si>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</si>
  <si>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</si>
  <si>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</si>
  <si>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</si>
  <si>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</si>
  <si>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</si>
  <si>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</si>
  <si>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</si>
  <si>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</si>
  <si>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</si>
  <si>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</si>
  <si>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</si>
  <si>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</si>
  <si>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</si>
  <si>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</si>
  <si>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</si>
  <si>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</si>
  <si>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</si>
  <si>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</si>
  <si>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</si>
  <si>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</si>
  <si>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</si>
  <si>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</si>
  <si>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</si>
  <si>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</si>
  <si>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</si>
  <si>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</si>
  <si>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</si>
  <si>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</si>
  <si>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</si>
  <si>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</si>
  <si>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</si>
  <si>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</si>
  <si>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</si>
  <si>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</si>
  <si>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</si>
  <si>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</si>
  <si>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</si>
  <si>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</si>
  <si>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</si>
  <si>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</si>
  <si>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</si>
  <si>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</si>
  <si>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</si>
  <si>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</si>
  <si>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</si>
  <si>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</si>
  <si>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</si>
  <si>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</si>
  <si>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</si>
  <si>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</si>
  <si>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</si>
  <si>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</si>
  <si>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</si>
  <si>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</si>
  <si>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</si>
  <si>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</si>
  <si>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</si>
  <si>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</si>
  <si>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</si>
  <si>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</si>
  <si>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</si>
  <si>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</si>
  <si>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</si>
  <si>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</si>
  <si>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</si>
  <si>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</si>
  <si>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</si>
  <si>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</si>
  <si>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</si>
  <si>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</si>
  <si>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</si>
  <si>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</si>
  <si>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</si>
  <si>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</si>
  <si>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</si>
  <si>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</si>
  <si>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</si>
  <si>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</si>
  <si>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</si>
  <si>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</si>
  <si>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</si>
  <si>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</si>
  <si>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</si>
  <si>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</si>
  <si>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</si>
  <si>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</si>
  <si>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</si>
  <si>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</si>
  <si>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</si>
  <si>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</si>
  <si>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</si>
  <si>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</si>
  <si>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</si>
  <si>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</si>
  <si>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</si>
  <si>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</si>
  <si>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</si>
  <si>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</si>
  <si>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</si>
  <si>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</si>
  <si>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</si>
  <si>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</si>
  <si>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</si>
  <si>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</si>
  <si>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</si>
  <si>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</si>
  <si>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</si>
  <si>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</si>
  <si>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</si>
  <si>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</si>
  <si>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</si>
  <si>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</si>
  <si>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</si>
  <si>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</si>
  <si>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</si>
  <si>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</si>
  <si>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</si>
  <si>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</si>
  <si>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</si>
  <si>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</si>
  <si>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</si>
  <si>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</si>
  <si>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</si>
  <si>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</si>
  <si>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</si>
  <si>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</si>
  <si>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</si>
  <si>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</si>
  <si>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</si>
  <si>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</si>
  <si>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</si>
  <si>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</si>
  <si>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</si>
  <si>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</si>
  <si>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</si>
  <si>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</si>
  <si>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</si>
  <si>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</si>
  <si>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</si>
  <si>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</si>
  <si>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</si>
  <si>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</si>
  <si>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</si>
  <si>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</si>
  <si>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</si>
  <si>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</si>
  <si>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</si>
  <si>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</si>
  <si>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</si>
  <si>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</si>
  <si>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</si>
  <si>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</si>
  <si>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</si>
  <si>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</si>
  <si>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</si>
  <si>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</si>
  <si>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</si>
  <si>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</si>
  <si>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</si>
  <si>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</si>
  <si>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</si>
  <si>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</si>
  <si>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</si>
  <si>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</si>
  <si>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</si>
  <si>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</si>
  <si>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</si>
  <si>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</si>
  <si>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</si>
  <si>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</si>
  <si>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</si>
  <si>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</si>
  <si>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</si>
  <si>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</si>
  <si>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</si>
  <si>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</si>
  <si>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</si>
  <si>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</si>
  <si>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</si>
  <si>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</si>
  <si>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</si>
  <si>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</si>
  <si>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Jednostka miary</t>
  </si>
  <si>
    <t>Planowany termin ogłoszenia konkursu/ złożenia fiszki dla projektu pozakonkursowego pod obrady KS</t>
  </si>
  <si>
    <t>Planowany okres realizacji projektu [RRRR.KW]</t>
  </si>
  <si>
    <t>Planowana data rozpoczęcia  
[RRRR.KW]</t>
  </si>
  <si>
    <t>Planowana data zakończenia 
[RRRR.KW]</t>
  </si>
  <si>
    <t>Planowana data złożenia wniosku 
o dofinansowanie [RRRR.KW]</t>
  </si>
  <si>
    <t>02</t>
  </si>
  <si>
    <t>04</t>
  </si>
  <si>
    <t>06</t>
  </si>
  <si>
    <t>08</t>
  </si>
  <si>
    <t>10</t>
  </si>
  <si>
    <t>12</t>
  </si>
  <si>
    <t>14</t>
  </si>
  <si>
    <t>16</t>
  </si>
  <si>
    <t>18</t>
  </si>
  <si>
    <t>20</t>
  </si>
  <si>
    <t>22</t>
  </si>
  <si>
    <t>24</t>
  </si>
  <si>
    <t>26</t>
  </si>
  <si>
    <t>28</t>
  </si>
  <si>
    <t>30</t>
  </si>
  <si>
    <t>32</t>
  </si>
  <si>
    <t>terytwojewodztwo</t>
  </si>
  <si>
    <t>TERYTPOWIAT</t>
  </si>
  <si>
    <t>NAZWAPOWIATU</t>
  </si>
  <si>
    <t>FISZKA PROJEKTU POZAKONKURSOWEGO</t>
  </si>
  <si>
    <t>Monika Kopka-Jędrychowska, Referat Zarządzania Funduszami Strukturalnymi, Departament Koordynacji Programów Operacyjnych, Urząd Marszałkowski Województwa Opolskiego, tel.: 77 54 16 233, rpowo2014@opolskie.pl</t>
  </si>
  <si>
    <t>E-usługi publiczne</t>
  </si>
  <si>
    <t>RPO WO.10.K.1</t>
  </si>
  <si>
    <t>X Inwestycje w infrastrukturę społeczną</t>
  </si>
  <si>
    <t>10.3.E-usługi publiczne</t>
  </si>
  <si>
    <t xml:space="preserve">Monika Kopka-Jędrychowska, Referat Zarządzania Funduszami Strukturalnymi, Departament Koordynacji Programów Operacyjnych, Urząd Marszałkowski Województwa Opolskiego, tel.: 77 54 16 233, rpowo2014@opolskie.pl </t>
  </si>
  <si>
    <t>jednostki samorządu terytorialnego, ich związki, porozumienia i stowarzyszenia</t>
  </si>
  <si>
    <t>administracja rządowa zespolona i niezespolona</t>
  </si>
  <si>
    <t>przedsiębiorstwa</t>
  </si>
  <si>
    <t>szkoły wyższe</t>
  </si>
  <si>
    <t>jednostki naukowe</t>
  </si>
  <si>
    <t>organizacje pozarządowe</t>
  </si>
  <si>
    <t>Rozwój elektronicznych usług publicznych szczebla regionalnego/lokalnego,  w tym m.in. projektów z zakresu e-administracji, e-zdrowia, e-kultury, systemów informacji przestrzennej.</t>
  </si>
  <si>
    <t>Digitalizacja zasobów kulturowych i naukowych będących w posiadaniu instytucji szczebla regionalnego/lokalnego, a także zapewnienie powszechnego, otwartego dostępu w postaci cyfrowej do tych zasobów.</t>
  </si>
  <si>
    <t>Rozwój infrastruktury informatycznej,  w tym aplikacji i systemów bazodanowych, służących poprawie efektywności zarządzania oraz upowszechnianiu komunikacji elektronicznej w instytucjach publicznych (np. podpis elektroniczny, elektroniczny obieg dokumentów itp.)</t>
  </si>
  <si>
    <t>16 01
16 02
16 03
16 04
16 05
16 06
16 07
16 08
16 61
16 09
16 10
16 11</t>
  </si>
  <si>
    <t xml:space="preserve">Konkurs dotyczy następujących obszarów:
1. Rozwój elektronicznych usług publicznych szczebla regionalnego/lokalnego, w tym m.in. projektów z zakresu e-zdrowia.
2. Digitalizacja zasobów kulturowych i naukowych.
3. Rozwój infrastruktury informatycznej, w tym aplikacji i systemów bazodanowych.
Obecny rozwój cywilizacyjny wymusza wykorzystanie w coraz większym stopniu narzędzi ICT w przestrzeni publicznej i prywatnej. Ponieważ ich zastosowanie determinuje przede wszystkim dostęp do infrastruktury ICT, w regionie zostanie ogłoszony konkurs w zakresie e-usług, w tym w obszarze zdrowia. Wybrane projekty przyczynią się do realizacji celu strategicznego 7.1 E - usługi w ochronie zdrowia Strategii Ochrony Zdrowia dla Województwa Opolskiego na lata 2014-2020, w którym przewidziano realizację takich działań, jak:  tworzenie systemów informatycznych w placówkach opieki zdrowotnej w regionie oraz zapewnienie ich interoperacyjności; cyfryzacja; wykorzystanie "chmury obliczeniowej" do archiwizowania danych ze szczególnym naciskiem na bezpieczeństwo danych; wdrażanie usług telemedycznych wraz z niezbędną infrastrukturą, tj. telediagnostyki, telekonsultacji, telerehabilitacji, teleopieki. Cel i zadania zdefiniowano na podstawie diagnozy potrzeb opolskich jednostek. </t>
  </si>
  <si>
    <t>nie dotyczy</t>
  </si>
  <si>
    <t>*wskazana punktacja uwzględnia wagi przypisane dla poszczególnych kryteriów</t>
  </si>
  <si>
    <t>VII Konkurencyjny rynek pracy</t>
  </si>
  <si>
    <t>7.4.Wydłużanie aktywności zawodowej</t>
  </si>
  <si>
    <t>podmioty lecznicze działające w publicznym systemie ochrony zdrowia (publiczne i prywatne)</t>
  </si>
  <si>
    <t>pozostałe podmioty z wyłączeniem osób fizycznych (nie dotyczy osób prowadzących działalność gospodarczą lub oświatową na podstawie przepisów odrębnych)</t>
  </si>
  <si>
    <t>Instytucja Zarządzająca Regionalnym Programem Operacyjnym Województwa Opolskiego na lata 2014-2020</t>
  </si>
  <si>
    <t>konkursowy</t>
  </si>
  <si>
    <t>brak danych</t>
  </si>
  <si>
    <t>Narzędzie 26 Upowszechnienie wymiany elektronicznej dokumentacji medycznej [C i R]_x000D_
Narzędzie 27 Upowszechnienie wymiany telemedycyny [C i R]</t>
  </si>
  <si>
    <t>RPO WO.10.K.2</t>
  </si>
  <si>
    <t>10.1.Infrastruktura społeczna na rzecz wyrównania nierówności w dostępie do usług</t>
  </si>
  <si>
    <t>10.1.1.Infrastruktura ochrony zdrowia w zakresie profilaktyki zdrowotnej mieszkańców regionu</t>
  </si>
  <si>
    <t>1.</t>
  </si>
  <si>
    <t>2.</t>
  </si>
  <si>
    <t>3.</t>
  </si>
  <si>
    <t>4.</t>
  </si>
  <si>
    <t>5.</t>
  </si>
  <si>
    <t>6.</t>
  </si>
  <si>
    <t>7.</t>
  </si>
  <si>
    <t>8.</t>
  </si>
  <si>
    <t>9.</t>
  </si>
  <si>
    <t>10.</t>
  </si>
  <si>
    <t>11.</t>
  </si>
  <si>
    <t>12.</t>
  </si>
  <si>
    <t>13.</t>
  </si>
  <si>
    <t>14.</t>
  </si>
  <si>
    <t>15.</t>
  </si>
  <si>
    <t>Infrastruktura ochrony zdrowia w zakresie profilaktyki zdrowotnej mieszkańców regionu</t>
  </si>
  <si>
    <t>Przedsiębiorcy</t>
  </si>
  <si>
    <t>Lekarze i pielęgniarki, którzy wykonują swój zawód w ramach
działalności leczniczej (z wyłączeniem podmiotów, które będą
kwalifikowały się do otrzymania wsparcia w ramach PO IŚ 2014-2020</t>
  </si>
  <si>
    <t>jednostki organizacyjne jednostek samorządu terytorialnego posiadające osobowość prawną</t>
  </si>
  <si>
    <t>Zgodnie z kartą Kryteria wyboru projektu</t>
  </si>
  <si>
    <t>Publiczne zakłady opieki zdrowotnej, w tym m.in. jednostki budżetowe</t>
  </si>
  <si>
    <t>1) podmioty lecznicze działające w publicznym systemie ochromny zdrowia (publiczne i prywatne),
2) organizacje pozarządowe, podmioty ekonomii społecznej,
3) pozostałe podmioty z wyłączeniem osób fizycznych (nie dotyczy osób prowadzących działalność gospodarczą lub oświatową na podstawie przepisów odrębnych).</t>
  </si>
  <si>
    <t>organizacje pozarządowe, podmioty ekonomii społecznej</t>
  </si>
  <si>
    <t>brzeski (opolski)_x000D_
głubczycki_x000D_
kędzierzyńsko-kozielski_x000D_
kluczborski_x000D_
krapkowicki_x000D_
namysłowski_x000D_
nyski_x000D_
oleski_x000D_
m. Opole_x000D_
prudnicki
strzelecki
opolski (opolski)</t>
  </si>
  <si>
    <t>brzeski (opolski)
głubczycki
kędzierzyńsko-kozielski
kluczborski
krapkowicki
namysłowski
nyski
oleski
m. Opole
prudnicki
strzelecki
opolski (opolski)</t>
  </si>
  <si>
    <t>16 01_x000D_
16 02_x000D_
16 03_x000D_
16 04_x000D_
16 05_x000D_
16 06_x000D_
16 07_x000D_
16 08_x000D_
16 61_x000D_
16 09_x000D_
16 10_x000D_
16 11</t>
  </si>
  <si>
    <t>Nr PI</t>
  </si>
  <si>
    <t>1/2017</t>
  </si>
  <si>
    <t>RPO WO.7.K.4</t>
  </si>
  <si>
    <t>Wydłużanie aktywności zawodowej - eliminowanie zdrowotnych czynników ryzka w miejscu pracy</t>
  </si>
  <si>
    <t>RPO WO 7.K.2</t>
  </si>
  <si>
    <t>RPO WO 7.K.3</t>
  </si>
  <si>
    <t>Wydłużanie aktywności zawodowej - rehabilitacja medyczna</t>
  </si>
  <si>
    <t>Wydłużanie aktywnosci zawodowej - profilaktyka zdrowotna dotycząca raka szyjki macicy</t>
  </si>
  <si>
    <t>RPO WO.8.K.5</t>
  </si>
  <si>
    <t>RPO WO.8.K.6</t>
  </si>
  <si>
    <t>Liczba osób objętych programem zdrowotnym dzięki EFS</t>
  </si>
  <si>
    <t>Liczba wdrożonych programów zdrowotnych istotnych z punktu widzenia potrzeb zdrowotnych regionu, w tym pracodawców</t>
  </si>
  <si>
    <t>Nie dotyczy</t>
  </si>
  <si>
    <t>Wydłużanie aktywności zawodowej -
 profilaktyka zdrowotna dotycząca raka szyjki macicy</t>
  </si>
  <si>
    <t>Wydłużanie aktywności zawodowej -
eliminowanie zdrowotnych czynników ryzyka w miejscu pracy</t>
  </si>
  <si>
    <t>VIII Integracja społeczna</t>
  </si>
  <si>
    <t>8.1.Dostęp do wysokiej jakości usług zdrowotnych i społecznych</t>
  </si>
  <si>
    <t>podmioty działające w obszarze pomocy i integracji społecznej</t>
  </si>
  <si>
    <t>podmioty działające w obszarze ochrony zdrowia – publiczne i prywatne</t>
  </si>
  <si>
    <t xml:space="preserve">Istotnym wyzwaniem regionu staje się zapobieganie chorobom cywilizacyjnym, w tym m.in. z zakresu nadwagi i otyłości (53% dorosłych mieszkańców regionu jest dotkniętych tym problemem). W regionie najliczniejszą grupę chorób stanowią choroby o podłożu cywilizacyjnym, takie jak: cukrzyca, nadwaga i otyłość, choroby układu krążenia oraz nowotwory. Związane są one głównie z brakiem aktywności fizycznej, nieodpowiednim odżywianiem, paleniem tytoniu, nadużywaniem alkoholu oraz stresem. Uzasadnione są działania ukierunkowane na wprowadzenie odpowiedniej profilaktyki i edukacji w zakresie unikania czynników ryzyka, systematycznego wykonywania badań i odpowiednio szybkiego reagowania na pojawiające objawy chorób. </t>
  </si>
  <si>
    <t>Dostęp do wysokiej jakości usług zdrowotnych i społecznych
 - profilaktyka cukrzycy, nadwagi i otyłości</t>
  </si>
  <si>
    <t>podmioty ekonomii społecznej</t>
  </si>
  <si>
    <t>Podmioty lecznicze działające w publicznym systemie ochrony zdrowia (publiczne i prywatne)</t>
  </si>
  <si>
    <t>Pozostałe podmioty z wyłączeniem osób fizycznych (nie dotyczy osób prowadzących działalność gospodarczą lub oświatową na podstawie przepisów odrębnych)</t>
  </si>
  <si>
    <t>Organizacje pozarządowe, podmioty ekonomii społecznej</t>
  </si>
  <si>
    <t xml:space="preserve">Dostęp do wysokiej jakości usług zdrowotnych i społecznych
 - profilaktyka cukrzycy, nadwagi i otyłości  </t>
  </si>
  <si>
    <t>Do dofinansowania mogą być przyjęte wyłącznie projekty zgodne z odpowiednim narzędziem zdefiniowanym w dokumencie Krajowe ramy strategiczne. Policy paper dla ochrony zdrowia na lata 2014-2020, tj.:- Narzędzie 26 – Upowszechnienie wymiany elektronicznej dokumentacji medycznej, Narzędzie 27 – Upowszechnienie wykorzystania telemedycyny, Narzędzie 28 – Upowszechnienie wykorzystania systemów rejestrowych i systemów klasyfikacji medycznych, Narzędzie 29 – Udostępnianie informatycznych narzędzi wsparcia efektywnego zarządzania systemem ochrony zdrowia, Narzędzie 30 – Poprawa kompetencji cyfrowych świadczeniodawców i świadczeniobiorców.</t>
  </si>
  <si>
    <t>Projekt jest zgodny z odpowiednim narzędziem  Policy paper dla ochrony zdrowia na lata 2014-2020</t>
  </si>
  <si>
    <t>merytoryczne szczegółowe (TAK/NIE) - charakter bezwzględny</t>
  </si>
  <si>
    <t>W ramach kryterium wnioskodawca jest zobowiązany wskazać numer narzędzia określonego przez Krajowe ramy strategiczne. Policy paper dla ochrony zdrowia na lata 2014-2020 odpowiedniego dla składanego projektu.</t>
  </si>
  <si>
    <t>Kryteria  zapewniają komplementarność i interoperacyjność z innymi projektami z obszaru e-zdrowia. Oznacza to, że projekty, w tym m.in. polegające na dostosowaniu systemów informatycznych świadczeniodawców do wymiany danych z Systemem Informacji Medycznej lub z systemami innych świadczeniodawców, będą weryfikowane pod kątem komplementarności, interoperacyjności oraz nie dublowania funkcjonalności przewidzianych w krajowych Platformach P1 lub P2 lub P4.</t>
  </si>
  <si>
    <t>Komplementarność projektu z innymi projektami realizowanymi na poziomie regionalnym i centralnym.</t>
  </si>
  <si>
    <t>W ramach kryterium będzie sprawdzana zasadność realizacji projektu w świetle zależności pomiędzy projektem a innymi przedsięwzięciami, 
w szczególności – czy produkty specjalistyczne projektu nie dublują tych, które są eksploatowane lub tworzone w innych projektach realizowanych lub zrealizowanych przez wnioskodawcę lub inne podmioty. Projekty z obszaru e-zdrowia powinny zapewniać komplementarność w stosunku do innych projektów z tego obszaru oraz rozwiązań centralnych ( w szczególności Platform P1,P2 lub P4). Jeśli projekt obejmuje obszary wspierane  w P1, powinien zapewnić podłączenie wytworzonych w nim produktów do tej Platformy  oraz zapewnić zgodność ze standardami wymiany informacji CSIOZ.</t>
  </si>
  <si>
    <t>Kryteria zapewniają podłączenie wytworzonych w projekcie produktów z Platformą P1 oraz zgodność ze standardami wymiany informacji opracowanymi przez Centrum Systemów Informacyjnych Ochrony Zdrowia (zwany dalej: CSIOZ), jeśli projekt obejmuje obszary wspierane w P1.W przypadku gdy w regionie funkcjonuje platforma regionalna, produkty wytworzone w ramach projektu powinny zostać zintegrowane 
z Platformą P1 za pomocą platformy regionalnej.</t>
  </si>
  <si>
    <t>Jak wyżej</t>
  </si>
  <si>
    <t>Kryteria zapewniają, że projekt dotyczący regionalnej platformy zapewnia skalowalność platformy poprzez możliwość zwiększenia liczby użytkowników, 
tj. podmioty udzielające świadczeń zdrowotnych bez względu na typ – opieka szpitalna, ambulatoryjna opieka specjalistyczna (zwana dalej: AOS), podstawowa opieka zdrowotna (zwana dalej: POZ) oraz bez względu na podmiot tworzący.</t>
  </si>
  <si>
    <t>Rekomendacja nie znajduje odzwierciedlenia w kryteriach, ponieważ w ramach działania 10.3 E- usługi publiczne, nie przewiduje się tworzenia platformy regionalnej.</t>
  </si>
  <si>
    <t>Kryteria zapewniają, że projekt dotyczący prowadzenia lub wymiany elektronicznej dokumentacji medycznej w rozumieniu ustawy o systemie informacji w ochronie zdrowia (zwanej dalej: EDM), w tym indywidualnej dokumentacji medycznej (wewnętrznej lub zewnętrznej), uwzględnia rozwiązania umożliwiające zbierania przez podmiot udzielający świadczeń opieki zdrowotnej jednostkowych danych medycznych w elektronicznym rekordzie pacjenta oraz tworzenie EDM zgodnej ze standardem HL7 CDA, opracowanym i opublikowanym przez CSIOZ.</t>
  </si>
  <si>
    <r>
      <t>Projekt umożliwia usługodawcom gromadzenie danych, tworzeni</t>
    </r>
    <r>
      <rPr>
        <sz val="10"/>
        <rFont val="Calibri"/>
        <family val="2"/>
        <charset val="238"/>
        <scheme val="minor"/>
      </rPr>
      <t>e i przetwarzanie</t>
    </r>
    <r>
      <rPr>
        <sz val="10"/>
        <color theme="1"/>
        <rFont val="Calibri"/>
        <family val="2"/>
        <charset val="238"/>
        <scheme val="minor"/>
      </rPr>
      <t xml:space="preserve"> dokumentacji zgodnie z obowiązującymi standardami</t>
    </r>
  </si>
  <si>
    <r>
      <t>Projekty e-zdrowia powinny być ukierunkowane na umożliwienie usługodawcom zbierania danych w elektronicznym rekordzie pacjenta oraz generowanie</t>
    </r>
    <r>
      <rPr>
        <sz val="10"/>
        <rFont val="Calibri"/>
        <family val="2"/>
        <charset val="238"/>
        <scheme val="minor"/>
      </rPr>
      <t xml:space="preserve"> i przetwarzanie </t>
    </r>
    <r>
      <rPr>
        <sz val="10"/>
        <color theme="1"/>
        <rFont val="Calibri"/>
        <family val="2"/>
        <charset val="238"/>
        <scheme val="minor"/>
      </rPr>
      <t>dokumentacji medycznej w postaci dokumentów elektronicznych zgodnych ze standardem HL7 CDA (opracowanym przez CSIOZ) – w ramach budowy regionalnych platform oraz w indywidualnych projektach usługodawców.</t>
    </r>
  </si>
  <si>
    <t xml:space="preserve">Kryteria zapewniają, że projekt w zakresie budowy lub rozbudowy regionalnej platformy uwzględnienia funkcjonalności dotyczące regionalnego repozytorium EDM, z obsługą przechowywania EDM. Repozytorium EDM powinno realizować co najmniej usługę przyjmowania, archiwizacji i udostępniania EDM zgodnej z HL7 CDA, a w przypadku repozytoriów badań obrazowych przyjmowania, archiwizacji i udostępniania obiektów DICOM. </t>
  </si>
  <si>
    <t xml:space="preserve">Kryteria premiują projekty ukierunkowane na umożliwienie podmiotom udzielającym świadczeń opieki zdrowotnej prowadzenia i wymiany EDM, w tym poprzez: 
- uzupełnienie zasobów infrastruktury techniczno-systemowej tj. sprzęt, oprogramowanie itp., pod warunkiem wykazania deficytów w tym zakresie, lub
- budowę oprogramowania klasy HIS oraz systemów gabinetowych (zawierających m.in. moduły ułatwiające pracę personelu medycznego), pod warunkiem wykazania deficytów w tym zakresie, lub 
- szkolenia dla personelu. </t>
  </si>
  <si>
    <t>Sposób wsparcia prowadzenia
 i wymiany EDM</t>
  </si>
  <si>
    <t>merytoryczne szczegółowe punktowane 0 - 3 pkt.</t>
  </si>
  <si>
    <t>Przyznaje się po 1 pkt. za każdy z poniższych sposobów:
- uzupełnienie zasobów infrastruktury techniczno- systemowej (sprzęt, oprogramowanie itp.), pod warunkiem wykazania deficytów w tym zakresie,
- budowa oprogramowania klasy HIS oraz systemów gabinetowych (zawierających m. in. moduły ułatwiające pracę personelu medycznego), pod warunkiem wykazania deficytów w tym zakresie,
- szkolenia dla personelu.</t>
  </si>
  <si>
    <t>Kryteria premiują objęcie jak najszerszego kręgu podmiotów udzielających świadczeń opieki zdrowotnej w danym województwie tj. bez względu na typ – opieka szpitalna, AOS, POZ oraz bez względu na podmiot tworzący.</t>
  </si>
  <si>
    <t>Projekt obejmuje szeroki krąg usługodawców</t>
  </si>
  <si>
    <t>merytoryczne szczegółowe punktowane  0 - 4 pkt.</t>
  </si>
  <si>
    <t>Projekty w zakresie e-zdrowia, 
w tym budowy platform regionalnych powinny obejmować jak najszerszy krąg usługodawców w danym regionie (bez względu na typ – opieka szpitalna, AOS, POZ oraz bez względu na organ założycielski).
Za każdego usługodawcę objętego projektem przyznaje się po 1 pkt. Rankingowanie wg. sumy uzyskanych punktów.
Odpowiednią ilość pkt.  przydziela się dla określonego przedziału wartości uzyskanych w wyniku ww. obliczeń. Rozpiętość  przedziałów zależy od ilości usługodawców objętych ocenianymi projektami, a zakwalifikowanie do konkretnego przedziału uzależnione jest od wyniku przeprowadzonych obliczeń.</t>
  </si>
  <si>
    <t>Kryteria premiują, w odniesieniu do projektów dotyczących wymiany EDM, projekty ukierunkowane na możliwość jej wymiany pomiędzy AOS i POZ.</t>
  </si>
  <si>
    <t>Projekt umożliwia wymianę EDM pomiędzy AOS i POZ</t>
  </si>
  <si>
    <t>merytoryczne szczegółowe punktowane 0 - 2 pkt.</t>
  </si>
  <si>
    <t>Projekty dotyczące wymiany EDM powinny umożliwiać wymianę dokumentacji pomiędzy AOS i POZ.
0 pkt. – projekt nie umożliwia wymiany EDM pomiędzy AOS i POZ
2 pkt. – projekt umożliwia wymianę EDM pomiędzy AOS i POZ.</t>
  </si>
  <si>
    <t xml:space="preserve">Kryteria premiują projekty zawierające funkcjonalności w zakresie budowy i rozwoju usług dla pacjentów (usługi A2C) np. budowę/rozbudowę systemów e-rejestracji.
</t>
  </si>
  <si>
    <t xml:space="preserve">Rodzaj wdrażanych w ramach projektu e-usług na 4 lub 5 poziomie e-dojrzałości </t>
  </si>
  <si>
    <t>merytoryczne szczegółowe punktowane 0 - 8 pkt.</t>
  </si>
  <si>
    <t>Rankingowanie wg sumy przyznanych punktów w zależności od ilości planowanych do wdrożenia usług danego rodzaju.
Planowane do wdrożenia usługi są rodzaju:
1 pkt – A2A, (usługa wewnątrzadministracyjna),
3 pkt – A2C, (usługa dla obywateli),   A2B (usługa dla przedsiębiorstw).
Uwaga! Punkty sumują się, za każdą utworzoną w ramach projektu usługę danego rodzaju.
Rankingowanie wg. sumy uzyskanych punktów zależnej od ilości usług danego rodzaju planowanych do wdrożenia.
Odpowiednią ilość pkt. przydziela się dla określonego przedziału wartości uzyskanych w wyniku ww. obliczeń. Rozpiętość  przedziałów zależy od ilości i rodzaju wdrażanych usług, a zakwalifikowanie do konkretnego przedziału uzależnione jest od wyniku przeprowadzonych obliczeń.W przypadku wdrażania usług wyłącznie na 3 poziomie e- dojrzałości  przyznawane jest 0 pkt.</t>
  </si>
  <si>
    <t>Kryteria premiują projekty zawierające rozwiązania synergiczne - typu grupowe zakupy systemów wsparcia (oprogramowanie, sprzęt, usługi itp.) czy tworzenie centrów kompetencji, które zapewnią wsparcie m.in. w zakresie budowy architektury systemów informacyjnych, zakupu usług, ITS i oprogramowania oraz przygotowania OPZ.</t>
  </si>
  <si>
    <t xml:space="preserve"> Kompleksowość projektu na rzecz biznesu.</t>
  </si>
  <si>
    <t>merytoryczne szczegółowe punktowane 2 lub 4 pkt.</t>
  </si>
  <si>
    <r>
      <rPr>
        <sz val="10"/>
        <rFont val="Calibri"/>
        <family val="2"/>
        <charset val="238"/>
        <scheme val="minor"/>
      </rPr>
      <t xml:space="preserve">
Uwaga: Kryterium to zostało umieszczone w działaniu 2.3 Wzmocnienie otoczenia biznesu RPO WO 2014-2020
2 pkt - projekt indywidualny,   
4 pkt - projekt kompleksowy.
</t>
    </r>
    <r>
      <rPr>
        <u/>
        <sz val="10"/>
        <rFont val="Calibri"/>
        <family val="2"/>
        <charset val="238"/>
        <scheme val="minor"/>
      </rPr>
      <t>Projekt indywidualny</t>
    </r>
    <r>
      <rPr>
        <sz val="10"/>
        <rFont val="Calibri"/>
        <family val="2"/>
        <charset val="238"/>
        <scheme val="minor"/>
      </rPr>
      <t xml:space="preserve"> - świadczone będą usługi co najwyżej z dwóch nw. grup usług.
</t>
    </r>
    <r>
      <rPr>
        <u/>
        <sz val="10"/>
        <rFont val="Calibri"/>
        <family val="2"/>
        <charset val="238"/>
        <scheme val="minor"/>
      </rPr>
      <t>Projekt kompleksowy</t>
    </r>
    <r>
      <rPr>
        <sz val="10"/>
        <rFont val="Calibri"/>
        <family val="2"/>
        <charset val="238"/>
        <scheme val="minor"/>
      </rPr>
      <t xml:space="preserve"> - jeżeli poprzez realizację inwestycji oferowany będzie zestaw usług zapewniających kompleksową obsługę.     
W skład kompleksowego zestawu usług wchodzą nw grupy usług:
- informacyjnych,  
- szkoleniowych,
- doradztwa ogólnego,
- doradztwa proinnowacyjnego,
- finansowych,
- technicznych, administracyjnych.</t>
    </r>
    <r>
      <rPr>
        <sz val="10"/>
        <color rgb="FFFF0000"/>
        <rFont val="Calibri"/>
        <family val="2"/>
        <charset val="238"/>
        <scheme val="minor"/>
      </rPr>
      <t xml:space="preserve">                                                                                    </t>
    </r>
  </si>
  <si>
    <t>Kryteria premiują, w odniesieniu do projektów z zakresu telemedycyny, działania ukierunkowane na współpracę szpitala/AOS z POZ (np. telekonsultacje).</t>
  </si>
  <si>
    <t xml:space="preserve">Projekt umożliwia telekonsultacje/telemonitoring (dot. projektów z zakresu telemedycyny).
</t>
  </si>
  <si>
    <t>merytoryczne szczegółowe punktowane 0 - 4 pkt.</t>
  </si>
  <si>
    <t>Premiowane są projekty umożliwiające telekonsultacje szpitala/AOS z POZ oraz projekty ukierunkowane na deinstytucjonalizację opieki zdrowotnej poprzez rozwój opieki nad pacjentem w warunkach domowych (telemonitoring).
0 pkt – projekt nie umożliwia prowadzenia telekonsultacji ani telemonitoringu,
2 pkt – projekt umożliwia prowadzenie telekonsultacji,
2 pkt – projekt umożliwia telemonitoring.
Uzyskane punkty są sumowane.</t>
  </si>
  <si>
    <t>Kryteria premiują, w odniesieniu do projektów z zakresu telemedycyny, działania ukierunkowane na deinstytucjonalizację opieki zdrowotnej poprzez rozwój opieki nad pacjentem w warunkach domowych (np. telemonitoring).</t>
  </si>
  <si>
    <t>Kryteria premiują projekty zawierające rozwiązania gwarantujące i podnoszące bezpieczeństwo w zakresie ciągłości działania systemów do prowadzenia EDM, platform regionalnych, w tym szczególnie w zakresie prowadzenia, wymiany i długoterminowego przechowywania EDM. Dotyczy podmiotów opieki zdrowotnej wykorzystujących i wdrażających te rozwiązania i właścicieli platform regionalnych.</t>
  </si>
  <si>
    <t>Systemy teleinformatyczne wdrożone w ramach projektu zapewnią bezpieczeństwo przetwarzania i przechowywania  danych oraz ciągłość działania.</t>
  </si>
  <si>
    <t xml:space="preserve">W ramach kryterium wnioskodawca powinien wykazać, że wszystkie systemy teleinformatyczne wdrożone w projekcie będą zapewniały bezpieczeństwo przetwarzania i przechowywania danych oraz ciągłość działania.
</t>
  </si>
  <si>
    <t>Zakupywany w ramach projektu sprzęt, wyposażenie warunkuje realizację celów projektu, a przeprowadzona analiza wykazuje niedostępność zasobów w ramach administracji publicznej (jeżeli dotyczy).</t>
  </si>
  <si>
    <t>Uznanie za wydatek kwalifikowalny przewidzianych w ramach projektu kosztów dot. zakupu sprzętu lub wyposażenia jest możliwe jedynie, o ile warunkuje to realizację celów projektu, zaś przeprowadzona analiza wykazuje niedostępność zasobów w ramach administracji publicznej. Koszty te nie mogą jednak stanowić elementu dominującego  w wydatkach projektu.</t>
  </si>
  <si>
    <t>Założenia projektu są zgodne ze zdiagnozowanymi potrzebami interesariuszy usług.</t>
  </si>
  <si>
    <t>W ramach kryterium należy wykazać, że została przeprowadzona rzetelna identyfikacja grup interesariuszy tworzonych lub rozwijanych usług oraz potrzeb interesariuszy. Oceniane będzie również dopasowanie projektu 
do potrzeb interesariuszy tworzonych lub rozwijanych usług, w szczególności poprzez uwzględnienie wytycznych WCAG 2.0 co najmniej na poziomie wskazanym w Rozporządzeniu Rady Ministrów z dnia 12 kwietnia 2012 r. w sprawie Krajowych Ram Interoperacyjności, minimalnych wymagań dla rejestrów publicznych i wymiany informacji w postaci elektronicznej oraz minimalnych wymagań dla systemów teleinformatycznych.</t>
  </si>
  <si>
    <t xml:space="preserve">Projektowanie i budowa usług będą realizowane w oparciu o metody projektowania zorientowanego na użytkownika.
</t>
  </si>
  <si>
    <t>W ramach kryterium należy wykazać, że: projektowanie usług będzie realizowane w oparciu o metody projektowania zorientowanego na użytkownika; korzystanie przez usługobiorcę z elektronicznych usług publicznych będzie możliwe różnymi kanałami dostępu, niezależnie od miejsca przebywania i wykorzystywanej technologii; Poziom dostępności usług  proponowany w ramach projektu jest zgodny z wynikami badań potrzeb usługobiorców; zaplanowano działania polegające na monitorowaniu usług pod kątem dostępności i użyteczności graficznych interfejsów dla wszystkich interesariuszy, ciągłości działania i powszechności wykorzystania.</t>
  </si>
  <si>
    <t>W projekcie będą realizowane potrzeby wskazane w dokumencie strategicznym dla danego obszaru tematycznego.</t>
  </si>
  <si>
    <r>
      <t>W ramach kryterium wnioskodawca jest zobowiązany wskazać nazwę aktualnie obowiązującego dokumentu strategicznego dla właściweg</t>
    </r>
    <r>
      <rPr>
        <sz val="10"/>
        <rFont val="Calibri"/>
        <family val="2"/>
        <charset val="238"/>
        <scheme val="minor"/>
      </rPr>
      <t>o obszaru tematycznego,</t>
    </r>
    <r>
      <rPr>
        <sz val="10"/>
        <color rgb="FFFF0000"/>
        <rFont val="Calibri"/>
        <family val="2"/>
        <charset val="238"/>
        <scheme val="minor"/>
      </rPr>
      <t xml:space="preserve"> </t>
    </r>
    <r>
      <rPr>
        <sz val="10"/>
        <color theme="1"/>
        <rFont val="Calibri"/>
        <family val="2"/>
        <charset val="238"/>
        <scheme val="minor"/>
      </rPr>
      <t xml:space="preserve"> w którym to dokumencie wskazano potrzebę realizacji projektu, oraz wskazać konkretne zapisy ww. strategii stanowiące podstawę do realizacji projektu.</t>
    </r>
  </si>
  <si>
    <t>W ramach projektu zostaną udostępnione usługi o wysokim poziomie e-dojrzałości.</t>
  </si>
  <si>
    <t>W ramach kryterium wnioskodawca powinien wykazać, że co najmniej jedna z usług objętych projektem będzie udostępniona na co najmniej trzecim (interakcja dwustronna)  poziomie e-dojrzałości.</t>
  </si>
  <si>
    <t>Projekt jest realizowany zgodnie z wymaganiami w zakresie interoperacyjności.</t>
  </si>
  <si>
    <t>W ramach kryterium wnioskodawca powinien wykazać, że wszystkie systemy  teleinformatyczne w ramach projektu będą wdrażane zgodnie z wymaganiami dotyczącymi interoperacyjności.</t>
  </si>
  <si>
    <t>Projekt jest realizowany zgodnie z metodyką zarządzania projektami.</t>
  </si>
  <si>
    <t>W ramach kryterium będzie oceniane, czy wnioskodawca: wykazał zgodność sposobu realizacji projektu z dobrymi praktykami zarządczymi, w tym właściwie zdefiniował odpowiedzialność za projekt oraz zidentyfikował podmioty, których udział w projekcie jako partnerów jest niezbędny; wskazał metodykę, która zostanie wykorzystana do zarządzania realizacją projektu oraz wykazał, że jest ona zgodna z dobrymi praktykami w tym zakresie i uwzględnia wszystkie konieczne aspekty zarządzania projektem; wykazał, że w ramach wybranej metodyki prowadzony jest regularny monitoring ryzyk, zmian oraz postępu w realizacji projektu; przedstawił dokument opisujący plan działań antykorupcyjnych dla projektu.</t>
  </si>
  <si>
    <t>Dla projektu dokonano wiarygodnej analizy kosztów i korzyści.</t>
  </si>
  <si>
    <t>W ramach kryterium ocenie podlega wiarygodność analizy kosztów i korzyści pod kątem: metodycznego i rzetelnego oszacowania kosztów i korzyści dla wnioskodawcy i interesariuszy, zastosowania wymaganego okresu referencyjnego i stopy dyskontowej, wyliczenia wskaźników efektywności ekonomicznej: ENPV (ekonomiczna wartość bieżąca netto), ERR (ekonomiczna stopa zwrotu), B/C (relacja zdyskontowanych korzyści do zdyskontowanych kosztów). ENPV musi być większe od zera, ERR musi przewyższać przyjętą stopę dyskontową, a B/C musi być większe od 1. Wymagane jest również przedstawienie wariantów kształtowania się uśrednionych w skali roku kosztów utrzymania usług objętych projektem, przypadających na pojedyncze wykonanie usług w zależności od różnych poziomów wykorzystania  usług przez usługobiorców.</t>
  </si>
  <si>
    <t>Metody uwierzytelniania są adekwatne do celów i zakresu projektu.</t>
  </si>
  <si>
    <t>W ramach kryterium wnioskodawca powinien  wykazać, że metody uwierzytelniania są adekwatne do celów i zakresu projektu oraz zgodne z przepisami prawa w tym zakresie.</t>
  </si>
  <si>
    <t xml:space="preserve">Nakład jednostkowy: koszt kwalifikowany projektu/ilość usług wdrażanych na 4 lub 5 poziomie e-dojrzałości.
</t>
  </si>
  <si>
    <t>merytoryczne szczegółowe punktowane
 0 - 8 pkt.</t>
  </si>
  <si>
    <t>Rankingowanie wg. wartości nakładu jednostkowego obrazującego wysokość nakładów finansowych przypadających na 1 usługę z poziomu 4 lub 5. Ranking tworzony jest w oparciu o wyniki przeprowadzonych obliczeń (iloraz), bazujących na danych zawartych we wniosku o dofinansowanie projektu. Odpowiednią ilość pkt przydziela się dla określonego przedziału wartości uzyskanych w wyniku ww. obliczeń. Rozpiętość  przedziałów zależy od wartości nakładów jednostkowych w  ocenianych projektach,a zakwalifikowanie do konkretnego przedziału uzależnione jest od wyniku przeprowadzonych obliczeń. W przypadku wdrażania usług wyłącznie na 3 poziomie e- dojrzałości  przyznawane jest 0 pkt.</t>
  </si>
  <si>
    <t>Wkład własny wyższy od minimalnego.</t>
  </si>
  <si>
    <t>merytoryczne szczegółowe punktowane
 0 - 4 pkt.</t>
  </si>
  <si>
    <t>Wkład własny wyższy od minimalnego o:
≤ 5 p.p. - 0  pkt;
&gt;  5 p.p. ≤ 10 p.p. - 1 pkt;
&gt;10 p.p. ≤ 15 p.p. - 2 pkt;
&gt;15 p.p. ≤ 20 p.p. - 3 pkt;
&gt; 20 p.p. - 4 pkt.
p.p. – punkt procentowy</t>
  </si>
  <si>
    <r>
      <t>W ramach projektu zostaną udostępnione informacje sektora publicznego</t>
    </r>
    <r>
      <rPr>
        <sz val="10"/>
        <rFont val="Calibri"/>
        <family val="2"/>
        <charset val="238"/>
        <scheme val="minor"/>
      </rPr>
      <t xml:space="preserve"> (jeżeli dotyczy).</t>
    </r>
  </si>
  <si>
    <t>W ramach kryterium wnioskodawca powinien wykazać, że w ramach projektu zostaną udostępnione informacje sektora publicznego  przy użyciu odpowiednio udokumentowanych interfejsów programistycznych (API - ang. Application Programming Interface).</t>
  </si>
  <si>
    <t>Integracja projektu z innymi projektami realizowanymi  na poziomie regionalnym i centralnym.</t>
  </si>
  <si>
    <t>Oceniane będzie logiczne i tematyczne powiązanie projektu  z  innymi  realizowanymi/zrealizowanymi  projektami/inwestycjami.
0 pkt – brak integracji,
1 pkt – projekt integruje się z 1 projektem/inwestycją,
2 pkt – projekt integruje się z 2 projektami/inwestycjami,
3 pkt – projekt integruje się z co najmniej 3 projektami/inwestycjami.</t>
  </si>
  <si>
    <t>Preferowanie projektów, w których zagawaranowano ograniczenia kosztów działań informacyjno/edukacyjnych.</t>
  </si>
  <si>
    <t xml:space="preserve">Preferowanie projektów realizujacych działania zgodnie z analizą epidemiologiczną przeprowadzoną dla danego terytorium i grup docelowych. </t>
  </si>
  <si>
    <t>Preferowanie projektów oferujących świadczenia na wysokim poziomie zgodnie z obowiązujacymi wymaganiami.</t>
  </si>
  <si>
    <t>Preferowanie projektów, które nie zastępują świadczeń ze środków publicznych.</t>
  </si>
  <si>
    <t>Preferowanie projektów zgodnych z odpowiednim RPZ.</t>
  </si>
  <si>
    <t>Preferowanie projektów gwarantujących, że świadczenia opieki zdrowotnej realizowane są wyłącznie przez podmioty wykonujące działalność leczniczą.</t>
  </si>
  <si>
    <t>Premiowanie projektów komplementarnych do innych przedsiewzięć współfinansowanych ze środków UE/krajowych lub innych źródeł.</t>
  </si>
  <si>
    <t>merytoryczne szczegółowe punktowane</t>
  </si>
  <si>
    <t xml:space="preserve"> Premiowanie projektów dotyczących rehabilitacji ortopedycznej oferujące świadczenia na wysokim poziomie.</t>
  </si>
  <si>
    <t xml:space="preserve"> Premiowanie ograniczeń dotyczących grupy docelowej. </t>
  </si>
  <si>
    <t xml:space="preserve">Premiowanie grupy docelowej najbliższej powrotowi na rynek pracy w wyniku świadczeń rehabilitacyjnych. </t>
  </si>
  <si>
    <t>Premiowanie projektów przewidujących partnerstwo z partnerem społecznym reprezentujący interesy i zrzeszającym podmioty świadczące usługi w zakresie POZ oraz zakłądających współpracę z co najmniej jednym POZ (jeśli dotyczy).</t>
  </si>
  <si>
    <t>Premiowanie projektów realizowanych w partnerstwie pomiędzy podmiotem wykonującym działalność leczniczą a organizacjami pozarządowymi.</t>
  </si>
  <si>
    <t>1) podmioty lecznicze działające w publicznym systemie ochromny zdrowia (publiczne i prywatne),
2) organizacje pozarządowe, podmioty ekonomii społecznej posiadające doświadczenie w realizacji programów polityki zdrowotnej,
3) pozostałe podmioty z wyłączeniem osób fizycznych (nie dotyczy osób prowadzących działalność gospodarczą lub oświatową na podstawie przepisów odrębnych).</t>
  </si>
  <si>
    <t>Istotę programu stanowią: rehabilitacja medyczna po wypadkach i zabiegach, rehabilitacja po intensywnej opiece anestezjologicznej, rehabilitacja po przebyciu ciężkich chorób - zwłaszcza układu krążenia, układu oddechowego oraz chorób reumatologicznych. Program będzie realizowany niezwłocznie po zaistnieniu takiej konieczności, w związku z czym nastąpi skrócenie czasu oczekiwania na rehabilitację, przyspieszenie powrotu do zdrowia pracowników oraz wydłużenie ich aktywności zawodowej.
Program jest zgodny z oczekiwaniami zawartymi w Narodowym Programie Zdrowia 2007-2015 (tj. zwiększenie i wyrównanie dostępu do usług rehabilitacyjnych) oraz z KRS Policy Paper dla ochrony zdrowia na lata 2014-2020 i RPO WO na lata 2014-2020 oraz pozwala również na zwiększenie dostępu do rehabilitacji w województwie opolskim, uznanej dotychczas za słabą stronę w Strategii Ochrony Zdrowia dla Woj. Opolskiego na lata 2014–2020. Program będzie służył usprawnieniu wczesnej diagnostyki i czynnej opieki nad osobami zagrożonymi ciężkimi chorobami takimi jak: choroby układu krążenia, choroby układu oddechowego oraz choroby reumatologiczne, przez zwiększenie i wyrównanie dostępności do usług rehabilitacyjnych.
Dane statystyczne z GUS dot. liczby zgonów w woj. opolskim na poszczególne choroby w roku 2013:
- choroby układu krążenia – 4 604 osoby,
- choroby układu oddechowego – 494 osoby,
- choroby układu kostno-stawowego, mięśniowego i tkanki łącznej – 12,
- wypadki i nieszczęśliwe następstwa wypadków – 336.
Kompleksowe i zespołowe działania pozwalają na przywrócenie pełnej lub maksymalnej do osiągnięcia sprawności fizycznej lub psychicznej, a także zdolności do pracy oraz do brania czynnego udziału w życiu społecznym.
Istotną przeszkodę w osiągnięciu pełnych rezultatów rehabilitacji medycznej stanowi mała dostępność do świadczeń finansowanych w ramach kontraktu z NFZ, z uwagi na długi czas oczekiwania.
Kwestie rehabilitacji pourazowej i pozabiegowej stanowią wyzwanie dla systemu ochrony zdrowia z uwagi na wysokie koszty oraz wymagane zasoby wyspecjalizowanej kadry medycznej, co w rezultacie przekłada się na długi czas oczekiwania pacjentów na otrzymanie niezbędnej opieki medycznej, przez co opisywane zjawisko ma przełożenie na rynek pracy.
Dostrzegając powyższe kwestie, Zarząd Województwa Opolskiego pragnie wdrożyć program zwiększający i utrzymujący zatrudnienie na rynku pracy.</t>
  </si>
  <si>
    <t>Celem jest przywrócenie osobie objętej wsparciem pełnej lub maksymalnie możliwej do osiągnięcia sprawności fizycznej/psychicznej, a także zdolności do pracy oraz brania czynnego udziału w życiu społecznym.</t>
  </si>
  <si>
    <t>Przywrócenie osobie objętej wsparciem pełnej lub maksymalnie możliwej do osiągnięcia sprawności fizycznej i psychicznej, ułatwiając tym samym powrót na rynek pracy/kontynuację zatrudnienia poprzez: 
• rehabilitację osób po zabiegach i wypadkach,
• rehabilitację po intensywnej opiece anestezjologicznej,
• rehabilitację po przebyciu ciężkich chorób, tj. układu krążenia, układu oddechowego oraz reumatologicznych
• rehabilitację osób z dużym deficytem neurologicznym,
• edukację/szkolenia fizjoterapeutów, neurologopedów oraz neuropsychologów.</t>
  </si>
  <si>
    <t>Program będzie realizowany przez podmioty wyłonione w konkursie. Przewidywalne są działania kompleksowe o charakterze medycznym dla pacjentów oraz edukacyjnym dla kadry medycznej, realizowane w ramach osobnych bloków tematycznych. 
Wsparcie rehabilitacji medycznej będzie skoncentrowane głównie na schorzeniach, które są główną przyczyną dezaktywizacji zawodowej. Projekty dotyczące rehabilitacji będą przewidywały kompleksowe działania na rzecz osób, u których stwierdzono chorobę zaliczaną do grupy schorzeń będących najczęstszą przyczyną dezaktywacji zawodowej. 
Blok I
Rehabilitacja pacjentów z zaburzeniami neurologicznymi
Blok II
Rehabilitacja pacjentów po wypadkach i zabiegach, intensywnej opiece anestezjologicznej, po przebyciu ciężkich chorób, tj. układu krążenia, układu oddechowego oraz reumatologicznych.
Blok III 
Szkolenia dla personelu medycznego
Przeprowadzenie szkoleń dla neurologopedów, fizjoterapeutów oraz neuropsychiatrów poprzez organizację szkoleń z zakresu kompleksowej rehabilitacji.</t>
  </si>
  <si>
    <r>
      <rPr>
        <u/>
        <sz val="10"/>
        <color theme="1"/>
        <rFont val="Calibri"/>
        <family val="2"/>
        <charset val="238"/>
        <scheme val="minor"/>
      </rPr>
      <t>Wpływ realizacji programu na efektywność funkcjonowania systemu ochrony zdrowia.</t>
    </r>
    <r>
      <rPr>
        <sz val="10"/>
        <color theme="1"/>
        <rFont val="Calibri"/>
        <family val="2"/>
        <charset val="238"/>
        <scheme val="minor"/>
      </rPr>
      <t xml:space="preserve">
Działania proponowane w ramach rehabilitacji medycznej dla osób u których stwierdzono chorobę zaliczaną do grupy schorzeń będących najczęstszą przyczyną dezaktywacji zawodowej, pozwolą na kompleksowe dotarcie do bardzo szerokiej grupy docelowej mieszkańców województwa opolskiego. Należy zauważyć, że według informacji uzyskanych od podmiotów leczniczych, czas oczekiwania na wolne miejsce na rehabilitację wynosi nawet kilka lat, co de facto pozbawia pacjenta szansy na pełny powrót do sprawności. Czas oczekiwania na niektóre usługi zdrowotne, np. do poradni urazowo-ortopedycznej w Opolu wynosi 109 dni, a do poradni rehabilitacyjnej w Opolu, wynosi 107 dni. 
Kompleksowe przedsięwzięcia z zaangażowaniem rehabilitantów, fizjoterapeutów, neurologopedów i neuropsychiatrów pozwolą na skuteczną    i szybszą rehabilitację po wypadkach i zabiegach, rehabilitację po intensywnej opiece anestezjologicznej, rehabilitację po przebyciu ciężkich chorób, a także  rehabilitację pacjentów z urazami czaszkowo-mózgowymi. Nie sposób bowiem pominąć faktu wsparcia przez realizację programu osób po incydentach mózgowo-naczyniowych oraz z dużym deficytem neurologicznym.
Proponowane rozwiązania uzupełniają usługi finansowane przez NFZ, a przez planowane kompleksowe działania obniżą koszty publicznego systemu ochrony zdrowia poprzez realizację świadczeń na wczesnym etapie leczenia, również poprzez umożliwienie pacjentom szybszego powrotu na rynek pracy przez podjęcie szybkich i skutecznych działań medycznych. Działania te również zapobiegną wykluczeniu społecznemu osób z niepełnosprawnością będącą wynikiem wypadków i zabiegów oraz korzystających z opieki na oddziałach intensywnej terapii.</t>
    </r>
  </si>
  <si>
    <t xml:space="preserve">Program jest komplementarny ze Strategią Ochrony Zdrowia dla Województwa Opolskiego na lata 2014–2020 w zakresie rehabilitacji oraz Strategią Rozwoju Województwa Opolskiego wobec działań ułatwiających powrót do pracy jako narzędzia zapobiegającego zjawisku depopulacji regionu opolskiego. </t>
  </si>
  <si>
    <t>Preferowanie projektów, w których zagwarantowano ograniczenia kosztów działań informacyjno/edukacyjnych.</t>
  </si>
  <si>
    <t>Preferowanie projektów zakładających wykonanie przez wykwalifikowany personel testu, wykrywającego co najmniej 2 najczęstsze genotypy wirusa HPV.</t>
  </si>
  <si>
    <t>Preferowanie projektów, w których ograniczono ilość wykonywanych badań przez jednego uczestnika.</t>
  </si>
  <si>
    <t>Preferowanie projektów zakładających uczestnictwo osób, które wcześniej nie wykonywały danych badań.</t>
  </si>
  <si>
    <t>Preferowanie projektów, które nie zastępują świadczeń zagwarantowanych ze środków publicznych.</t>
  </si>
  <si>
    <t>Preferowanie projektów zgodnych z odpowiednim programem zdrowotnym.</t>
  </si>
  <si>
    <t>Preferowanie projektów gwarantujących, że świadczenia opieki zdrowotnej są realizowane wyłącznie przez podmioty wykonujące działalność leczniczą.</t>
  </si>
  <si>
    <t>Premiowanie projektów zakładających wsparcie na obszarach o trudnym dostępie do usług.</t>
  </si>
  <si>
    <t>merytoryczne szczegółowe (punktowane)</t>
  </si>
  <si>
    <t>Premiowanie projektów zakładających włączenie badań profilaktycznych do badań pracowniczych.</t>
  </si>
  <si>
    <t>Premiowanie projektów zakładających łączenie badań HPV z badaniem cytologicznym.</t>
  </si>
  <si>
    <t>Premiowanie projektów realizowanych w partnerstwie pomiędzy podmiotem wykonywującym działalność leczniczą a organizacjami pozarządowymi.</t>
  </si>
  <si>
    <t>Premiowanie projektów zakładających wsparcie dla osób z obszarów o niskim poziomie zgłaszalności na badania profilaktyczne.</t>
  </si>
  <si>
    <t>Premiowanie projektów komplementarnych do innych przedsięwzięć współfinansowanych ze środków UE/ krajowych lub innych źródeł.</t>
  </si>
  <si>
    <t>Premiowanie projektów zakładających partnerstwo z partnerem społecznym reprezentującym interesy i zrzeszającym podmioty świadczące usługi w ramach POZ.</t>
  </si>
  <si>
    <t>Premiowanie projektów zakładających współpracę z co najmniej jednym podmiotem wykonywującym działalność leczniczą udzielającym świadczeń w rodzaju podstawowa opieka zdrowotna.</t>
  </si>
  <si>
    <t>Rozwój profilaktyki nowotworowej jest jednym z celów operacyjnych Narodowego Programu Zdrowia na lata 2007-2015jednym z celów strategicznych ujętych w Strategii Ochrony Zdrowia dla Województwa Opolskiego na lata 2014 – 2020 oraz z zapisami Krajowych ram strategicznych Policy Paper dla ochrony zdrowia na lata 2014-2020. Niska zgłaszalność na realizowane programy profilaktyczne dotyczące wczesnego wykrywania nowotworu szyjki macicy uzasadnia konieczność podjęcia działań zmierzających do poprawy ich efektywności. Działania programu będą koncentrować się na eliminowaniu najistotniejszych barier w dostępie do badań diagnostycznych. W ramach tego narzędzia wspierane będą projekty ukierunkowane na poprawę wykrywalności raka szyjki macicy.  
Na dzień 30 grudnia 2015 r. w okresie trzyletnim w woj. opolskim cytologię wykonało 22,86 % uprawnionych kobiet. Średnia w Polsce  wynosiła 21,72 %.
W 2013 r. nas raka szyjki macicy zachorowały 73 kobiety, co stanowiło 3,41% zachorowalności na wszystkie nowotwory w województwie opolskim, a raka in situ szyjki macicy w 2013 roku wykryto u 9 kobiet, co stanowiło 0,41 % zachorowalności na wszystkie nowotwory w regionie (dane z bazy Krajowego Rejestru Nowotworów).
Nowotwory szyjki macicy są poważnym problemem onkologicznym w krajach rozwijających się, gdzie diagnozuje się 85% przypadków spośród 500 000 zachorowań na świecie. Rak szyjki macicy stanowi około 13% zachorowań na nowotwory u kobiet. Jak wynika z danych opublikowanych na stronie Krajowego Rejestru Nowotworów (patrz:http://onkologia.org.pl/nowotwory-szyjki-macicy-kobiet/#e), umieralność z powodu nowotworów szyjki macicy jest w Polsce o 70% wyższa niż przeciętna dla krajów Unii Europejskiej.
Nowotwór narządów płciowych spowodowany przewlekłą infekcją onkogennym typem wirusa HPV jest drugim co do częstości nowotworem powodującym zgon u kobiet poniżej 45 roku (na pierwszym miejscu rak piersi). Według danych Światowej Organizacji Zdrowia (WHO), na całym świecie wirusem HPV zakażonych jest 10-20% osób w wieku 15-49 lat. Za zakażenia onkogenne odpowiadają w 70% genotypy 16 i 18 HPV. W Polsce na raka szyjki macicy zapada rocznie ok. 3 200 kobiet, a prawie 2 000 umiera. Główną przyczyną tak wysokiej śmiertelności w Polsce, jest niska wykrywalność początkowego stadium choroby.
Najpopularniejszą metodą diagnostyki raka szyjki macicy, spowodowanego infekcją wirusem HPV, jest obecnie badanie cytologiczne. Niestety jest ono obarczone ryzykiem błędu. Wykrywalność raka szyjki macicy, za pomocą tej metody, uzależniona jest od doświadczenia osoby przeprowadzającej test. 
Mając na względzie fakt, iż cytologia jest refundowana przez NFZ w ramach Populacyjnego programu wczesnego wykrywania raka szyjki macicy, Zarząd Województwa Opolskiego podjął decyzję o sfinansowaniu ze środków EFS testu DNA HPV. Test ten będzie więc uzupełnieniem cytologii i dzięki temu zapewniona zostanie kompleksowość działań z zakresu profilaktyki raka szyjki macicy.
W ramach programu profilaktycznego przewiduje się  przeprowadzenie testu DNA HPV 16 oraz 18. Proponowany test posiada wysoką czułość i specyficzność wśród wszystkich oferowanych obecnie na rynku testów do diagnostyki infekcji wirusem HPV. Wczesne wykrycie infekcji HPV pozwala na szybkie i precyzyjne dobranie skutecznej metody leczenia.
Ponadto przewiduje się przeprowadzenie działań informacyjno-edukacyjnych dotyczące profilaktyki raka szyjki macicy, w tym edukacja prozdrowotna o charakterze regionalnym i/lub lokalnym polegająca na zachęcaniu do skorzystania z badań.</t>
  </si>
  <si>
    <t>Poprawa wczesnej wykrywalności raka szyjki macicy oraz efektywności jego profilaktyki, co doprowadzi do wydłużenia aktywności zawodowej.</t>
  </si>
  <si>
    <t>Zwiększenie świadomości kobiet w zakresie zagrożeń związanych z nowotworem szyjki macicy oraz Zwiększenie motywacji osób znajdujących się w grupie podwyższonego ryzyka do regularnego poddawania się badaniom cytologicznym.</t>
  </si>
  <si>
    <t xml:space="preserve">Program będą realizować podmioty, które zostaną wybrane w konkursie. 
Ważnym elementem realizacji Programu będą działania informacyjno-edukacyjne. 
W ramach programu wykonywane będzie badanie w kierunku wykrycia HPV, które obejmie najczęstsze genotypy wysokiego ryzyka, tj. Test DNA HPV 16 i 18.
 Do tej pory zostało poznanych około 200 genotypów tego wirusa. Typy HPV dzieli się na typy: niskiego (nieonkogenne) i wysokiego (onkogenne) ryzyka, z czego do typów wysokiego ryzyka należy około 14 (w tym m.in. HPV: 16, 18). Wirusy wysokoonkogenne odpowiadają za rozwój zmian przedrakowych (zwanych CIN) oraz samego raka szyjki macicy. 
Kobiety zakażone genotypami HPV 16 i HPV 18 są obarczone największym ryzykiem raka szyjki macicy (70% wszystkich nowotworów szyjki macicy jest spowodowanych właśnie przez genotyp 16 i 18 wirusa HPV).
W ramach projektu uczestnik może zostać objęty danym badaniem profilaktycznym wyłącznie jeden raz. Wyjątek będą stanowiły uzasadnione przypadki medyczne, stanowiące przesłankę dla ponownego przeprowadzenia badania. Poprzez uzasadnione przypadki medyczne rozumiane są sytuacje, w których np.:
• wynik jest nieswoisty,
• badanie wymaga powtórzenia z przyczyn technicznych, 
• badanie należy powtórzyć po określonym czasie ze względów medycznych.
Niezwykle istotne w przypadku profilaktyki nowotworów będzie nawiązanie współpracy z zakładami pracy i sfinansowanie jej w ramach pakietu okresowych badań lekarskich pracowników, przy czym skierowanie na badanie profilaktyczne będzie wystawiał lekarz medycyny pracy na podstawie przeprowadzonego wywiadu. 
W zakresie profilaktyki chorób nowotworowych szczególnie ważnym będzie dotarcie do osób, które pomimo znajdowania się w wieku wskazującym na ryzyko zachorowania lub w grupie ryzyka z innych względów, do tej pory nie zostały objęte badaniami przesiewowymi w kierunku wczesnego ich wykrywania. Z powyższego wynika konieczność realizowania działań informacyjnych i edukacyjnych skierowanych do osób w wieku aktywności zawodowej i mających na celu m.in. zwiększenie zgłaszalności na badania profilaktyczne w zakresie wczesnego wykrywania nowotworu  szyjki macicy. Istotną rolę będzie pełniło zaangażowanie w tego typu aktywność m.in. podmiotów podstawowej opieki zdrowotnej oraz lokalnych organizacji pozarządowych działających w obszarze profilaktyki zdrowia. </t>
  </si>
  <si>
    <t xml:space="preserve">Alokcja: 8 729 412  PLN. Ilość osób objętych wsparciem/badaniami w zakresie wczesnej wykrywalności raka szyjki macicy:  18 833 kobiet. Szacunkowy koszt przypadający na 1 uczestniczkę programu wynosi: 460 PLN </t>
  </si>
  <si>
    <t>1. Gmina Dobrzeń Wielki przeprowadzała szczepienia dziewcząt przeciwko wirusowi HPV, który wywołuje raka szyjki macicy w 2009 roku. Prowadzona akcja spotkała się z wielkim uznaniem społecznym, dlatego na lata 2010 – 2013 przygotowano specjalny Program szczepień. Program, po uzyskaniu pozytywnej oceny Agencji Oceny Technologii Medycznych, przyjęła do realizacji Rada Gminy Dobrzeń Wielki, zabezpieczając corocznie w budżecie gminy na ten cel środki finansowe.
Dotychczasowa realizacja Programu szczepień w latach 2009-2013, pozwoliła na zaszczepienie 644 dziewcząt z roczników  1993-2000, na co łącznie z budżetu gminy wydano 504.777,00 zł.
Realizacja Programu pozwala nie tylko na obniżenie zachorowalności i umieralności z powodu raka szyjki macicy, ale jednocześnie wpłynęła na podniesienie świadomości na temat HPV wśród młodzieży i rodziców.
2. Od 2009 roku miasto Opole finansuje program profilaktyki zakażeń wirusem brodawczaka ludzkiego (HPV). Został on pozytywnie zaopiniowany przez Agencję Oceny Technologii Medycznych i Taryfikacji w Warszawie oraz konsultantów wojewódzkich w dziedzinie ginekologii onkologicznej i położnictwa i ginekologii.  Program obejmuje dwunastoletnie dziewczęta uczęszczające do szkół na terenie Opola, oraz te zameldowane w mieście, a uczące się w placówkach poza jego granicami. Na realizację programu przez ostatnie pięć lat przeznaczono prawie 1,5 mln zł, a zaszczepiono 2238 dziewczynek.</t>
  </si>
  <si>
    <t>Do dofinansowania mogą być przyjęte wyłącznie projekty zgodne z odpowiednim narzędziem zdefiniowanym w dokumencie Krajowe ramy strategiczne. Policy paper dla ochrony zdrowia na lata 2014-2020</t>
  </si>
  <si>
    <t>Projekt jest zgodny z Policy Paper dla ochrony zdrowia na lata 2014-2020. Krajowe ramy strategiczne.</t>
  </si>
  <si>
    <t>Ocenie podlega czy projekt wpisuje się w odpowiednie narzędzie przyjętego przez Ministerstwo Zdrowia dokumentu Policy Paper dla ochrony zdrowia na lata 2014-2020. Krajowe ramy strategiczne.</t>
  </si>
  <si>
    <t>Do dofinansowania mogą być przyjęte wyłącznie projekty zgodne z właściwą mapą potrzeb zdrowotnych. Projekty będą kwalifikowalne do wsparcia, a  środki certyfikowane, wyłącznie po przygotowaniu ww. map.</t>
  </si>
  <si>
    <t>Projekt jest zgodny z odpowiednią mapą potrzeb zdrowotnych (jeśli dotyczy).</t>
  </si>
  <si>
    <t>Do dofinansowania może być przyjęty wyłącznie projekt zgodny z właściwą mapą potrzeb zdrowotnych. 
Projekty są wybierane z uwzględnieniem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Wspierane będą wyłącznie inwestycje zweryfikowane na podstawie zidentyfikowanych deficytów i potrzeb uwzględniających sytuację demograficzną i epidemiologiczną (odpowiednio identyfikowaną na poziomie województwa – w zależności od specyfiki podmiotu leczniczego i oferowanych przez niego usług) oraz faktycznego zapotrzebowania i dostępności infrastruktury ochrony zdrowia na danym obszarze z wykorzystaniem map zdrowotnych.
Wydatki ponoszone w ramach projektów dotyczących infrastruktury w zakresie opieki szpitalnej (w tym przygotowanie i ponoszenie w ich ramach wydatków) mogą być certyfikowane po wprowadzeniu map potrzeb w dziedzinie medycyny oraz rodzaju świadczeń zbieżnym tematycznie z zakresem danego projektu.
Rozpoczęcie realizacji inwestycji przed udostępnieniem map potrzeb zdrowotnych odbywa się na własne ryzyko beneficjenta. 
W takiej sytuacji, nie ma jednak możliwości zawarcia umowy/decyzji o dofinansowanie realizacji projektu. W przypadku, gdy okaże się, że dana inwestycja nie jest zgodna z mapami potrzeb, poniesione koszty będą niekwalifikowalne.
Inwestycje dotyczące infrastruktury w kontekście opieki koordynowanej mające na celu wzmocnienie podstawowej opieki zdrowotnej, ambulatoryjnej opieki specjalistycznej oraz środowiskowych form opieki (zarówno w kontekście deinstytucjonalizacji oraz tworzenia środowiskowych form opieki) mogą być współfinansowane od razu po przyjęciu przez Komitet Sterujący Planu działań (bez mapy potrzeb), pod warunkiem, że diagnoza lub dane w dostępnych rejestrach umożliwiają weryfikację zasadności ich realizacji. Z chwilą publikacji właściwych map potrzeb zdrowotnych dla POZ i AOS ww. derogacja zostanie zniesiona.
Obowiązek stosowania map potrzeb zdrowotnych nie dotyczy podmiotów opieki długoterminowej, geriatrycznej, hospicyjnej oraz paliatywnej, o ile nie dotyczy wsparcia na rzecz szpitali oraz o ile  przyczynia się do rozwoju form opieki zdeinstytucjonalizowanej.  Z chwilą publikacji właściwych map potrzeb zdrowotnych w ramach niniejszego zakresu, ww. derogacja zostanie zniesiona.
Ww. odstępstwa od obowiązku stosowania map są dopuszczalne pod warunkiem wyczerpującego uzasadnienia projektu, popartego innymi adekwatnymi danymi.</t>
  </si>
  <si>
    <t xml:space="preserve">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 </t>
  </si>
  <si>
    <t>Udzielane świadczenia opieki zdrowotnej w ramach projektu finansowane są ze środków publicznych w zakresie lub w związku z zakresem objętym wsparciem</t>
  </si>
  <si>
    <t>Infrastruktura wytworzona w ramach projektu może być wykorzystywana wyłącznie na rzecz udzielania świadczeń opieki zdrowotnej finansowanych ze środków publicznych (tj. projekty nie mogą służyć świadczeniu usług medycznych poza publicznym systemem ubezpieczenia zdrowotnego).
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t>
  </si>
  <si>
    <t>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t>
  </si>
  <si>
    <t xml:space="preserve">Zaplanowane w ramach projektu działania zostały uzasadnione z punktu widzenia rzeczywistego zapotrzebowania na dany produkt. </t>
  </si>
  <si>
    <t xml:space="preserve">Wytworzona infrastruktura, w tym ilość, parametry wyrobu medycznego muszą być adekwatne do zakresu udzielanych przez podmiot świadczeń opieki zdrowotnej lub, w przypadku poszerzania oferty medycznej, odpowiadać na zidentyfikowane deficyty podaży świadczeń.
</t>
  </si>
  <si>
    <t xml:space="preserve">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</si>
  <si>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Potencjał Wnioskodawcy w zakresie zarządzania wyrobami medycznymi (dotyczy projektów zakładających zakup wyrobów medycznych).</t>
  </si>
  <si>
    <t>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 oraz infrastrukturą techniczną niezbędną do instalacji i użytkowania wyrobów medycznych objętych projektem.</t>
  </si>
  <si>
    <t>Do dofinansowania może być przyjęty, z zastrzeżeniem pkt I.6, wyłącznie projekt posiadający pozytywną opinię o celowości inwestycji, o której mowa w ustawie 
o   świadczeniach opieki zdrowotnej finansowanych ze środków publicznych (zwaną dalej: OCI). Właściwe Instytucje Zarządzające i Instytucje Pośredniczące mają obowiązek zapewnić, że ww. opinia jest załączona do wniosku o  dofinansowanie.</t>
  </si>
  <si>
    <t>Do dofinansowania może być przyjęty wyłącznie projekt posiadający pozytywną opinię o celowości inwestycji (zwaną OCI), o której mowa w ustawie o świadczeniach opieki zdrowotnej finansowanych ze środków publicznych. Opinia stanowi załącznik do wniosku o dofinansowanie.</t>
  </si>
  <si>
    <t>Projekty mogą być realizowane przez podmioty, które zapewniają lub będą zapewniać najpóźniej w kolejnym okresie kontraktowania świadczeń opieki zdrowotnej po zakończeniu realizacji projektu, udzielanie świadczeń opieki zdrowotnej finansowanych ze środków publicznych w ramach oddziałów szpitalnych i AOS, szpitalnego oddziału ratunkowego lub izby przyjęć oraz oddziału anestezjologii i intensywnej terapii.</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</si>
  <si>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</si>
  <si>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t>Projekt nie zakłada zwiększenia liczby łóżek szpitalnych – chyba, że: 
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lub
 projekt zakłada konsolidację dwóch lub więcej oddziałów szpitalnych/szpitali, przy czym liczba łóżek szpitalnych w skonsolidowanej jednostce nie może być większa niż suma łóżek w konsolidowanych oddziałach szpitalnych/szpitalach (chyba, że spełniony jest warunek, o którym mowa w tirecie pierwszym).</t>
  </si>
  <si>
    <t>Projekty dotyczące oddziałów o charakterze położniczym mogą być realizowane wyłącznie na rzecz oddziału, gdzie liczba porodów przyjętych w ciągu roku wynosi co najmniej 400.</t>
  </si>
  <si>
    <t>Projekt dotyczący oddziału o charakterze położniczym może być realizowany wyłącznie na rzecz oddziału, gdzie liczba porodów przyjętych w ciągu roku wynosi co najmniej 400.</t>
  </si>
  <si>
    <t>Projekty dotyczące oddziałów o charakterze zabiegowym mogą być realizowane wyłącznie na rzecz oddziału, w którym udział świadczeń zabiegowych we wszystkich świadczeniach udzielanych na tym oddziale wynosi co najmniej 50%.</t>
  </si>
  <si>
    <t>Projekt dotyczący oddziału o charakterze zabiegowym może być realizowany wyłącznie na rzecz oddziału, w którym udział świadczeń zabiegowych we wszystkich świadczeniach udzielanych na tym oddziale wynosi co najmniej 50%.</t>
  </si>
  <si>
    <t>Projekty z zakresu onkologii nie mogą przewidywać:
- zakupu dodatkowego akceleratora liniowego do teleradioterapii – chyba, że taka potrzeba wynika z danych, o których mowa w pkt I.5 oraz jedynie w miastach wskazanych we własciwej mapie,
- wymiany akceleratora liniowego do teleradioterapii – chyba, że taki wydatek zostanie uzasadniony stopniem zużycia urządzenia, w tym w szczególności gdy urządzenie ma więcej niż 10 lat.</t>
  </si>
  <si>
    <t>Potencjał świadczeń z zakresu radioterapii.</t>
  </si>
  <si>
    <t>Projekty z zakresu onkologii nie mogą przewidywać:
- zwiększania liczby urządzeń do Pozytonowej Tomografii Emisyjnej (PET) – chyba, że taka potrzeba wynika z danych, o których mowa w okt I.5.</t>
  </si>
  <si>
    <t>Potencjał świadczeń w diagnostyce Pozytonowej Tomografii Emisyjnej (PET).</t>
  </si>
  <si>
    <t>W ramach poddziałania możliwy jest zakup maksymalnie 1 pozytonowego tomografu emisyjnego (aparatu PET-CT).</t>
  </si>
  <si>
    <t>Projekty z zakresu onkologii nie mogą przewidywać utworzenia nowego ośrodka chemioterapii – chyba, że taka potrzeba wynika z danych, o których mowa w pkt I.5</t>
  </si>
  <si>
    <t>Realizacja świadczeń w zakresie chemioterapii.</t>
  </si>
  <si>
    <r>
      <t xml:space="preserve">W projekcie nie przewiduje się działań dotyczących </t>
    </r>
    <r>
      <rPr>
        <sz val="11"/>
        <rFont val="Calibri"/>
        <family val="2"/>
        <charset val="238"/>
        <scheme val="minor"/>
      </rPr>
      <t>utworzenia</t>
    </r>
    <r>
      <rPr>
        <sz val="11"/>
        <color theme="1"/>
        <rFont val="Calibri"/>
        <family val="2"/>
        <charset val="238"/>
        <scheme val="minor"/>
      </rPr>
      <t xml:space="preserve"> nowego ośrodka realizującego świadczenia w zakresie chemioterapii w województwie opolskim.</t>
    </r>
  </si>
  <si>
    <t xml:space="preserve">Projekty z zakresu onkologii związane z rozwojem usług medycznych lecznictwa onkologicznego w zakresie zabiegów chirurgicznych, w szczególności dotyczące sal operacyjnych, mogą być realizowane wyłącznie przez podmiot leczniczy, który przekroczył wartość progową (próg odcięcia) 60 zrealizowanych radykalnych zabiegów chirurgicznych rocznie dla nowotworów danej grupy narządowej. Radykalne zabiegi chirurgiczne rozumiane są zgodnie z listą procedur wg klasyfikacji ICD9 zaklasyfikowanych jako zabiegi radykalne w wybranych grupach nowotworów zamieszczoną na platformie. </t>
  </si>
  <si>
    <t>Realizacja świadczeń usług medycznych lecznictwa onkologicznego w zakresie zabiegów chirurgicznych</t>
  </si>
  <si>
    <t>Projekty z zakresu kardiologii nie mogą przewidywać:
- zwiększenia liczby pracowni lub stołów hemodynamicznych – chyba, że taka potrzeba wynika z danych o kórych mowa w pkt I.5, 
- wymiany stołu hemodynamicznego – chyba, że taki wydatek zostanie uzasadniony stopniem zużycia urządzenia.</t>
  </si>
  <si>
    <t>Zasoby konieczne do realizacji świadczeń kardiologicznych.</t>
  </si>
  <si>
    <t>W projekcie nie przewiduje się zwiększenia liczby pracowni lub stołów hemodynamicznych, wymiany stołu hemodynamicznego – chyba, że taki wydatek zostanie uzasadniony stopniem zużycia urządzenia.</t>
  </si>
  <si>
    <t>Projekty z zakresu kardiologii nie mogą przewidywać: 
- utworzenia nowego ośrodka kardiochirurgicznego – chyba, że taka potrzeba wynika z danych o kórych mowa w pkt I.5,
- utworzenia nowego ośrodka kardiochirurgicznego dla dzieci – chyba, że taka potrzeba wynika z danych o kórych mowa w pkt I.5 należy odpowiednio uwzględnić przypadki, że mapa dopuszcza utworzenie jednego nowego ośrodka dla kilku województw i w takim przypadku, dla inwestycji wymagana jest pozytywna rekomendacja Komitetu Sterującego do spraw koordynacji interwencji EFSI w sektorze zdrowia.</t>
  </si>
  <si>
    <t>Realizacja świadczeń w zakresie kardiochirurgii.</t>
  </si>
  <si>
    <t>W projekcie nie przewiduje się działań dotyczących utworzenia nowego ośrodka kardiochirurgicznego w województwie opolskim (w tym również dla dzieci).</t>
  </si>
  <si>
    <t>Kryteria merytoryczne szczegółowe (punktowane)</t>
  </si>
  <si>
    <t>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t>
  </si>
  <si>
    <t>Projekt wspiera przeniesienie akcentów z usług wymagających hospitalizacji na rzecz podstawowej opieki zdrowotnej (POZ) i ambulatoryjnej opieki specjalistycznej (AOS), jak również wspiera rozwój opieki koordynowanej, z uwzględnieniem środowiskowych form opieki.</t>
  </si>
  <si>
    <t xml:space="preserve"> merytoryczne szczegółowe (punktowane)
WAGA 3</t>
  </si>
  <si>
    <t>Działania ukierunkowane na przeniesienie świadczeń opieki zdrowotnej z poziomu lecznictwa szpitalnego na rzecz POZ i AOS są realizowane poprzez:
2 pkt – wprowadzenie lub rozwój opieki koordynowanej ;
2pkt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1 pkt – pozostałę działania;
0 pkt- projekt nie przewiduje działań ukierunkowanych na przeniesienie świadczeń opieki zdrowotnej z poziomu lecznictwa szpitalnego na rzecz POZ i AOS.</t>
  </si>
  <si>
    <t>Kryteria premiują projekty realizowane przez podmioty, które zrealizowały, realizują lub planują realizację działań konsolidacyjnych lub podjęcie innych form współpracy z podmiotami udzielającymi świadczeń opieki zdrowotnej, w tym w ramach modelu opieki koordynowanej.</t>
  </si>
  <si>
    <t>Projekt przewiduje działania konsolidacyjne lub inne formy współpracy podmiotów leczniczych</t>
  </si>
  <si>
    <t>Punkty przyznaje się w zależności od rodzaju działań, w tym w ramach modelu opieki koordynowanej:
2 pkt – projekt realizowany przez podmioty, które zrealizowały, realizują lub planują realizację działań konsolidacyjnych;
2 pkt – projekt przewiduje podjęcie innych form współpracy z podmiotami udzielającymi świadczeń opieki zdrowotnej;
0 pkt – projekt nie przewiduje działań konsolidacyjnych lub innych form współpracy podmiotów leczniczych.</t>
  </si>
  <si>
    <t>Kryteria premiują projekty przyczyniające się do zwiększenia jakości lub dostępności do diagnozy i terapii pacjentów w warunkach ambulatoryjnych.</t>
  </si>
  <si>
    <t>Zwiększenie jakości lub dostępności do diagnozy i terapii pacjentów w warunkach ambulatoryjnych.</t>
  </si>
  <si>
    <t xml:space="preserve"> merytoryczne szczegółowe (punktowane)
WAGA 2</t>
  </si>
  <si>
    <t>2 pkt – projekt przyczynia się do zwiększenia jakości lub dostępności do diagnozy i terapii pacjentów w warunkach ambulatoryjnych.
0 pkt – projekt nie przyczynia się do zwiększenia jakości lub dostępności do diagnozy i terapii pacjentów w warunkach ambulatoryjnych.</t>
  </si>
  <si>
    <t xml:space="preserve">Kryteria premiują projekty realizowane przez podmioty posiadające wysoką efektywność finansową. </t>
  </si>
  <si>
    <r>
      <t>Projekt jest realizowany przez podmioty, które wykazują</t>
    </r>
    <r>
      <rPr>
        <sz val="11"/>
        <rFont val="Calibri"/>
        <family val="2"/>
        <charset val="238"/>
        <scheme val="minor"/>
      </rPr>
      <t xml:space="preserve"> wysoką  </t>
    </r>
    <r>
      <rPr>
        <sz val="11"/>
        <color theme="1"/>
        <rFont val="Calibri"/>
        <family val="2"/>
        <charset val="238"/>
        <scheme val="minor"/>
      </rPr>
      <t>efektywność finansową</t>
    </r>
  </si>
  <si>
    <t>Kryteria premiują projekty, które zakładają działania komplementarne do działań w innych projektach finansowanych ze środków UE (również realizowanych 
we wcześniejszych okresach programowania), ze środków krajowych lub innych źródeł.</t>
  </si>
  <si>
    <t>Projekt jest komplementarny  do innych projektów finansowanych ze środków UE (również realizowanych we wcześniejszych okresach programowania), ze środków krajowych lub innych źródeł.</t>
  </si>
  <si>
    <t xml:space="preserve">Ocenie podlega komplementarność projektu z innymi przedsięwzięciami współfinansowanymi ze środków UE, krajowych lub innych źródeł.
2 pkt – projekt wykazuje komplementarność z dwoma lub więcej innymi projektami finansowanymi ze środków UE (również realizowanych we wcześniejszych okresach programowania), ze środków krajowych lub innych źródeł.
1 pkt – projekt wykazuje komplementarność z jednym innym projektem finansowanym ze środków UE (również realizowanym we wcześniejszych okresach programowania), ze środków krajowych lub innych źródeł.
0 pkt – projekt nie wykazuje komplementarności. </t>
  </si>
  <si>
    <t>Kryteria premiują projekty zakładające rozwiązania przyczyniające się do poprawy efektywności energetycznej, w szczególności do obniżenia zużycia energii lub efektywniejszego jej wykorzystywania lub zmniejszenia energochłonności obiektu.</t>
  </si>
  <si>
    <t>Projekt przewiduje rozwiązania przyczyniające się do poprawy efektywności energetycznej.</t>
  </si>
  <si>
    <t xml:space="preserve"> merytoryczne szczegółowe (punktowane)
WAGA 1</t>
  </si>
  <si>
    <t>Ocenie podlega czy projekt przewiduje zastosowanie rozwiązań zmniejszających zużycie energii lub efektywniejszego jej wykorzystania lub zmniejszenia energochłonności obiektu  w następujących zakresach:
2 pkt – wykorzystanie instalacji OZE;
1 pkt – zastosowanie pozostałych rozwiązań, w tym termomodernizacja;
0 pkt – w projekcie nie przewidziano działań przyczyniających się do poprawy efektywności energetycznej.
Przyznane wyżej punkty są sumowane.</t>
  </si>
  <si>
    <t xml:space="preserve"> Kryteria premiują projekty zakładające rozwiązania przyczyniające się do upowszechnienia stosowania usprawnień dla osób z niepełnosprawnościami 
i niesamodzielnych.</t>
  </si>
  <si>
    <t>merytoryczne szczegółowe (punktowane)
WAGA 1</t>
  </si>
  <si>
    <t>Ocenie podlega czy projekt zakłada rozwiązania przyczyniające się do upowszechnienia stosowania usprawnień w zakresie dostosowania infrastruktury i/lub sprzętu medycznego dla osób z niepełnosprawnościami i niesamodzielnych.
1 pkt – w projekcie planuje się wprowadzić dodatkowe rozwiązania architektoniczne obiektów podmiotów leczniczych inne niż obligatoryjnie wynikające z przepisów regulujących dostosowanie budynków do potrzeb osób z niepełnosprawnościami, które znajdują się w ustawie z dnia 7 lipca 1994 r. Prawo budowlane oraz Rozporządzeniu Ministra Infrastruktury z dnia 12 kwietnia 2002 r. w sprawie warunków technicznych, jakim powinny odpowiadać budynki i ich usytuowanie.
1 pkt – w projekcie planuje się wprowadzić usprawnienia w zakresie zakupywanego sprzętu medycznego i/lub przyczyniające się do poprawy korzystania z usług medycznych przez osoby z niepełnosprawnościami i niesamodzielne.
0 pkt – projekt nie uwzględnia ww. rozwiązań i usprawnień.
Przyznane wyżej punkty są sumowane.</t>
  </si>
  <si>
    <t>Kryteria premiują projekty, w których wsparta infrastruktura będzie dostosowana – zgodnie z koncepcją uniwersalnego projektowania – do potrzeb osób z różnymi formami niepełnosprawności.</t>
  </si>
  <si>
    <t>Kryteria premiują projekty realizowane przez podmioty posiadające zatwierdzony przez podmiot tworzący program restrukturyzacji, zawierający działania prowadzące do poprawy ich efektywności – dotyczy szpitali.</t>
  </si>
  <si>
    <t>Kryteria dotyczące oddziałów o charakterze zabiegowym premiują projekty dotyczące oddziałów, w których udział świadczeń zabiegowych w we wszystkich świadczeniach udzielanych na tym oddziale wynosi powyżej 75%.</t>
  </si>
  <si>
    <t>Kryteria dotyczące oddziałów o charakterze zachowawczym premiują projekty dotyczące oddziałów, w których udział przyjęć w trybie nagłym we wszystkich przyjęciach wynosi powyżej 30%</t>
  </si>
  <si>
    <t xml:space="preserve">Kryteria premiują projekty, które przyczyniają się do koncentracji wykonywania zabiegów kompleksowych ,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 </t>
  </si>
  <si>
    <t>merytoryczne szczegółowe (punktowane)
WAGA 2</t>
  </si>
  <si>
    <t>Ocenie podlega czy projekt przyczynia się do koncentracji wykonywania zabiegów kompleksowych w przypadku gdy na oddziale są wykonywane takie zabiegi. 
2 pkt – projekt jest realizowany na rzecz oddziału, który realizuje co najmniej 60 kompleksowych zabiegów rocznie lub ww. wartość progowa (próg odcięcia) zostanie przekroczona w wyniku realizacji projektu.
0 pkt – projekt nie obejmuje oddziału, który realizuje/ będzie realizował co najmniej 60 kompleksowych zabiegów rocznie.</t>
  </si>
  <si>
    <t>Kryteria dotyczące projektów w zakresie chorób układu oddechowego premiują projekty przewidujące przesunięcie świadczeń z oddziału gruźlicy lub chorób płuc 
do oddziałów chorób wewnętrznych (z wyłączeniem ośrodków specjalizujących się 
w diagnostyce pulmonologicznej, w szczególności w diagnostyce inwazyjnej i leczeniu specjalistycznych schorzeń pulmonologicznych) – dotyczy szpitali.</t>
  </si>
  <si>
    <t>Ocenie podlega czy projekt w zakresie chorób układu oddechowego przewiduje przesunięcie świadczeń z oddziału gruźlicy lub chorób płuc do oddziałów chorób wewnętrznych (z wyłączeniem ośrodków specjalizujących się w diagnostyce pulmonologicznej, w szczególności w diagnostyce inwazyjnej i leczeniu specjalistycznych schorzeń pulmonologicznych).
2 pkt – projekt przewiduje przesunięcie świadczeń z oddziału gruźlicy lub chorób płuc do oddziałów chorób wewnętrznych.
0 pkt – projekt nie przewiduje przesunięcie świadczeń z oddziału gruźlicy lub chorób płuc do oddziałów chorób wewnętrznych.</t>
  </si>
  <si>
    <t>Kryteria dotyczące projektów w zakresie opieki nad matką i dzieckiem premiują projekty realizowane w oddziałach neonatologicznych zlokalizowanych w podmiotach wysokospecjalistycznych – dotyczy szpitali.</t>
  </si>
  <si>
    <t>Ocenie podlega czy projekt w zakresie opieki nad matką i dzieckiem realizowany jest w oddziałach neonatologicznych zlokalizowanych w podmiotach wysokospecjalistycznych z następującym poziomem referencyjnym:
3 pkt - trzeci poziom referencyjny;
2 pkt - drugi poziom referencyjny;
1 pkt - pierwszy poziom referencyjny;
0 pkt – brak spełnienia ww. warunków.</t>
  </si>
  <si>
    <t>Kryteria dotyczące projektów w zakresie onkologii premiują projekty realizowane przez podmioty, które zapewniają lub będą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t>
  </si>
  <si>
    <t xml:space="preserve">Kompleksowość opieki onkologicznej. </t>
  </si>
  <si>
    <t>Premiowane będą projekty realizowane przez podmioty, które zapewniają lub będą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
1 pkt – projekt zapewnia kompleksową opiekę onkologiczną 
0 pkt – projekt nie zapewnia kompleksowej opieki onkologicznej</t>
  </si>
  <si>
    <t>Kryteria dotyczące projektów w zakresie onkologii premiują projekty zakładające działania przyczyniające się do:
- zwiększenia wykrywalności tych nowotworów, dla których struktura stadiów jest najmniej korzystna w danym regionie lub
- w zakresie chemioterapii – zwiększenia udziału świadczeń z ww. zakresu w trybie jednodniowym lub ambulatoryjnym, lub
- wcześniejszego wykrywania nowotworów złośliwych, np. poprzez premiowanie projektów realizowanych w podmiotach, które wdrażają programy profilaktyczne w  powiatach, w których dane dotyczące epidemiologii (np. standaryzowany współczynnik chorobowości) wynikające z danych, o których mowa w pkt I.5 są najwyższe w danym województwie.</t>
  </si>
  <si>
    <t xml:space="preserve">Obszary interwencji </t>
  </si>
  <si>
    <t>Kryteria dotyczące projektów w zakresie kardiologii premiują projekty, które zakładają wsparcie w zakresie zwiększenia dostępu do rehabilitacji kardiologicznej.</t>
  </si>
  <si>
    <t>Dostęp do rehabilitacji kardiologicznej</t>
  </si>
  <si>
    <t>Premiowane będą projekty, które zakładają wsparcie w zakresie zwiększenia dostępu do rehabilitacji kardiologicznej.
1 pkt – projekt zakłada wsparcie w zakresie dostępu do rehabilitacji kardiologicznej;
0 pkt – projekt nie zakłada wsparcie w zakresie dostępu do rehabilitacji kardiologicznej.</t>
  </si>
  <si>
    <t>Kryteria dotyczące projektów w zakresie kardiologii premiują projekty realizowane przez podmioty, które zapewniają lub będą zapewniać najpóźniej w kolejnym okresie kontraktowania świadczeń opieki zdrowotnej po zakończeniu realizacji projektu, kompleksową opiekę kardiologiczną rozumianą jako udzielanie świadczeń finansowanych ze środków publicznych w ramach posiadanego:
- oddziału rehabilitacji kardiologicznej/ oddziału dziennego rehabilitacji kardiologicznej, lub
- pracowni elektrofizjologii wykonującej leczenie zaburzeń rytmu, lub 
- oddziału kardiochirurgii, gdzie wykonywane są wysokospecjalistyczne świadczenia opieki zdrowotnej w co najmniej 2 zakresach spośród zakresów wymienionych w  lp. 7 – 13 załącznika do rozporządzenia Ministra Zdrowia z dnia 12 listopada 2015 r. w sprawie świadczeń gwarantowanych z zakresu świadczeń wysoko-specjalistycznych oraz warunków ich realizacji  (Dz. U. z 2015 r., poz. 1958).</t>
  </si>
  <si>
    <t>Kompleksowość usług w ramach oddziału/ pracowni.</t>
  </si>
  <si>
    <t>Premiowane będą projekty realizowane przez podmioty, które zapewniają lub będą zapewniać najpóźniej w kolejnym okresie kontraktowania świadczeń opieki zdrowotnej po zakończeniu realizacji projektu, kompleksową opiekę kardiologiczną rozumianą jako udzielanie świadczeń finansowanych ze środków publicznych w ramach posiadanego:
1 pkt - oddziału rehabilitacji kardiologicznej/ oddziału dziennego rehabilitacji kardiologicznej,
1 pkt - pracowni elektrofizjologii wykonującej leczenie zaburzeń rytmu,
1 pkt - oddziału kardiochirurgii, gdzie wykonywane są wysokospecjalistyczne świadczenia opieki zdrowotnej w co najmniej 2 zakresach spośród zakresów wymienionych w  lp. 7 – 13 załącznika do rozporządzenia Ministra Zdrowia z dnia 12 listopada 2015 r. w sprawie świadczeń gwarantowanych z zakresu świadczeń wysoko-specjalistycznych oraz warunków ich realizacji  (Dz. U. z 2015 r., poz. 1958).
0 pkt – brak w projekcie spełnienia ww. warunków.
Przyznane wyżej punkty są sumowane.</t>
  </si>
  <si>
    <t>Projekt jest zgodny z Planem działań w sektorze zdrowia</t>
  </si>
  <si>
    <t>Ocenie podlega zgodność projektu z Planem działań w sektorze zdrowia (opracowanym na dany rok) uzgodnionym przez Komitet Sterujący ds. koordynacji interwencji EFSI w sektorze zdrowia.</t>
  </si>
  <si>
    <t>Realizowane wsparcie bazuje na obecnej infrastrukturze i służy ogólnej poprawie wydajności jednostki i zaspokojeniu lepszego dostępu do świadczonych usług medycznych.</t>
  </si>
  <si>
    <t xml:space="preserve">Inwestycje polegające na dostosowaniu istniejącej infrastruktury do obowiązujących przepisów będą kwalifikowalne pod warunkiem, że ich realizacja będzie uzasadniona z punktu widzenia poprawy efektywności (w tym kosztowej) i dostępu do świadczeń opieki zdrowotnej. </t>
  </si>
  <si>
    <t>W przypadku działań polegających na dostosowaniu istniejącej infrastruktury do obowiązujących przepisów ocenie podlega: 
- poprawa efektywności projektu (w tym kosztowej), tj. czy środki przeznaczone zostały na właściwe cele oraz czy korzyści wynikające z ich rozdysponowania są większe od poniesionych kosztów. Analiza powinna wykazać, jakie wymierne efekty dla społeczności lokalnej zostaną wygenerowane przez projekt;
- zwiększenie dostępności do świadczeń opieki zdrowotnej poprzez m.in.: skrócenie czasu oczekiwania na świadczenia zdrowotne, zmniejszenie liczby osób oczekujących na świadczenia zdrowotne dłużej niż średni czas oczekiwania na dane świadczenie, poprawę wskaźnika „przelotowości”, tj. liczby osób leczonych w ciągu roku na 1 łóżko szpitalne (dotyczy usług/świadczeń szpitalnych).</t>
  </si>
  <si>
    <t>Projekt jest efektywny kosztowo.</t>
  </si>
  <si>
    <t>Ocenie podlega Analiza efektywności kosztowej przedstawiona w Studium Wykonalności Inwestycji z zastosowaniem następujących wymogów:
a) w wyniku realizacji projektu powstaje jeden niepodzielny i łatwo mierzalny produkt, 
b) produkt projektu jest niezbędny dla zapewnienia podstawowych potrzeb społecznych, 
c) projekt ma na celu osiągniecie założonego produktu przy minimalnym koszcie, 
d) brak znaczących kosztów zewnętrznych, 
e) dostępne są wskaźniki pozwalające na wskazanie czy wybrana do realizacji projektu technologia spełnia minimalne wymagania efektywności kosztowej. 
Punkty przyznaje się na podstawie wartości wskaźnika B/C :
2 pkt – B/C &gt; 1,3;
1 pkt – 1,3 ≥B/C &gt;1.</t>
  </si>
  <si>
    <t>Nakład jednostkowy: koszt kwalifikowalny inwestycji/ ludność objęta ulepszonymi usługami zdrowotnymi.</t>
  </si>
  <si>
    <t>Rankingowanie według wartości nakładu jednostkowego obrazującego wartość nakładu finansowego przypadającego na jedną osobę, która będzie korzystać z ulepszonych usług zdrowotnych wspieranych przez projekt (PLN/osoba). Kryterium powiązane jest ze wskaźnikiem rezultatu pn. „Ludność objęta ulepszonymi usługami zdrowotnymi”.
Ranking tworzony jest w oparciu o wyniki przeprowadzonych obliczeń (iloraz), bazujących na danych zawartych we wniosku 
o dofinansowanie projektu. Odpowiednią liczbę punktów przydziela się dla określonego przedziału wartości uzyskanych w wyniku ww. obliczeń. Ilość przedziałów zależy od ilości ocenianych projektów, a zakwalifikowanie do konkretnego przedziału uzależnione jest od wyniku przeprowadzonych obliczeń.</t>
  </si>
  <si>
    <t>Udział środków własnych wyższy od minimalnego.</t>
  </si>
  <si>
    <t>Ocenie podlega wkład własny wyższy od minimalnego o:
4 pkt –  &gt; 20 p.p.
3 pkt –  &gt; 15 p.p. oraz ≤ 20 p.p.
2 pkt –  &gt; 10 p.p. oraz ≤ 15 p.p.
1 pkt –  &gt; 5 p.p. oraz ≤ 10 p.p.
0 pkt –  ≤ 5 p.p.
p.p. – punkt procentowy</t>
  </si>
  <si>
    <t>Projekt realizowany w partnerstwie.</t>
  </si>
  <si>
    <t>Punkty otrzymają projekty realizowane w ramach partnerstwa/ współpracy podmiotów uprawnionych do otrzymania wsparcia w ramach poddziałania na podstawie Szczegółowego Opisu Osi Priorytetowych RPO WO 2014-2020.
2 pkt – 1 lub więcej partnerów.
0 pkt – brak partnerstwa.</t>
  </si>
  <si>
    <t>Prognozowana zachorowalność.</t>
  </si>
  <si>
    <t>Ocenie podlega czy projekt dotyczy chorób onkologicznych, dla których zgodnie z mapą potrzeb zdrowotnych w zakresie onkologii dla województwa opolskiego prognozuje się największą zachorowalność.
2 pkt – projekt dotyczy następujących chorób onkologicznych:
• nowotwór płuc,
• nowotwór piersi,
• nowotwór jelita grubego,
• nowotwór gruczołu krokowego.
1 pkt – projekt dotyczy pozostałych chorób onkologicznych.</t>
  </si>
  <si>
    <t>Oddziaływanie projektu.</t>
  </si>
  <si>
    <t>Ocenie podlega czy projekt oddziaływać będzie na teren powiatów, dla których zgodnie z mapą potrzeb zdrowotnych w zakresie onkologii dla województwa opolskiego prognozuje się największą zachorowalność na nowotwory złośliwe. Projekt oddziałuje na następujące tereny:
3 pkt – m. Opole, powiat nyski, powiat opolski;
2 pkt – powiat brzeski, powiat kędzierzyńsko-kozielski;
1 pkt – pozostałe powiaty.</t>
  </si>
  <si>
    <t>Zakup i/lub wymiana akceleratora liniowego do teleradioterapii.</t>
  </si>
  <si>
    <t>2 pkt – w ramach projektu zaplanowano zakup i/lub wymianę akceleratora liniowego do teleradioterapii starszego niż 10 lat.
0 pkt – brak wymiany zakupu i/lub wymiany akceleratora liniowego do teleradioterapii starszego niż 10 lat.</t>
  </si>
  <si>
    <t>Zakup aparatu PET</t>
  </si>
  <si>
    <t>2 pkt – w ramach projektu zaplanowano zakup aparatu PET.
0 pkt – w ramach projektu nie zaplanowano zakup aparatu PET.</t>
  </si>
  <si>
    <t>Zachorowania na choroby kardiologiczne.</t>
  </si>
  <si>
    <t>Ocenie podlega czy projekt dotyczy chorób kardiologicznych, dla których zgodnie z mapą potrzeb zdrowotnych w zakresie kardiologii dla województwa opolskiego zdiagnozowano największą zachorowalność lub stanowiących najczęstszą przyczynę zgonów w województwie opolskim.
2 pkt – projekt dotyczy następujących chorób kardiologicznych:
• choroba niedokrwienna serca,
• niewydolność serca,
• pozostałe zaburzenia rytmu i przewodzenia,
• kardiomiopatie.
1 pkt – projekt dotyczy pozostałych chorób kardiologicznych.</t>
  </si>
  <si>
    <t>Ocenie podlega czy projekt oddziaływać będzie na teren powiatów, dla których zgodnie z mapą potrzeb zdrowotnych w zakresie kardiologii dla województwa opolskiego prognozuje się największą zachorowalność lub odnotowano najwyższy poziom umieralności z powodu chorób kardiologicznych.
2 pkt – projekt oddziałuje na następujące tereny:
• powiat głubczycki,
• powiat kluczborski,
• powiat oleski,
• powiat prudnicki,
• powiat strzelecki.
1 pkt – projekt oddziałuje na pozostałe powiaty województwa opolskiego.</t>
  </si>
  <si>
    <t>Liczba usług publicznych on-line 
o stopniu dojrzałości co najmniej 3</t>
  </si>
  <si>
    <t>produktu</t>
  </si>
  <si>
    <t>szt.</t>
  </si>
  <si>
    <t>Liczba podmiotów, które udostępniły on-line informacje sektora publicznego</t>
  </si>
  <si>
    <t xml:space="preserve">Liczba zdigitalizowanych dokumentów zawierających informacje sektora publicznego </t>
  </si>
  <si>
    <t>Liczba osób korzystających z usług 
on-line</t>
  </si>
  <si>
    <t>rezultatu</t>
  </si>
  <si>
    <t>100 tys. PLN</t>
  </si>
  <si>
    <t>osoby</t>
  </si>
  <si>
    <t xml:space="preserve">Liczba osób objętych programem zdrowotnym dzięki EFS </t>
  </si>
  <si>
    <t>Liczba osób, które dzięki interwencji EFS zgłosiły się na badanie profilaktyczne</t>
  </si>
  <si>
    <t>rezutatu</t>
  </si>
  <si>
    <t>Liczba wspartych podmiotów leczniczych</t>
  </si>
  <si>
    <t>Nakłady inwestycyjne na zakup aparatury medycznej</t>
  </si>
  <si>
    <t>PLN</t>
  </si>
  <si>
    <t>Ludność objęta ulepszonymi usługami zdrowotnymi</t>
  </si>
  <si>
    <t>Inwestycje w infrastrukturę i wyposażenie w celu poprawy ogólnej wydajności usług medycznych w zakresie opieki nad matką i dzieckiem</t>
  </si>
  <si>
    <t>inwestycje w infrastrukturę i wyposażenie podnoszące wydajność leczenia chorób cywilizacyjnych, w tym nowotworów złośliwych</t>
  </si>
  <si>
    <t xml:space="preserve">Przedmiotem działań przewidzianych w projekcie będą inwestycje zweryfikowane na podstawie zidentyfikowanych deficytów i potrzeb uwzględniających sytuację demograficzną i epidemiologiczną (odpowiednio identyfikowaną na poziomie województwa – w zależności od specyfiki podmiotu leczniczego i oferowanych przez niego usług) oraz faktycznego zapotrzebowania i dostępności infrastruktury ochrony zdrowia na danym obszarze z wykorzystaniem map potrzeb zdrowotnych dla województwa opolskiego w zakresie szpitalnictwa oraz onkologii i kardiologii. </t>
  </si>
  <si>
    <t>Liczba osób objętych usługami zdrowotnymi w programie</t>
  </si>
  <si>
    <t>Liczba osób zagrożonych ubóstwem lub wykluczeniem społecznym objętych usługami zdrowotnymi w programie</t>
  </si>
  <si>
    <t>Liczba osób zagrożonych ubóstwem lub wykluczeniem społecznym, które deklarują wzrost jakości życia dzięki interwencji EFS</t>
  </si>
  <si>
    <t>Projekt umożliwia wymianę EDM z zachowaniem obowiązujących standardów</t>
  </si>
  <si>
    <t>Projekty w zakresie wspierania możliwości wymiany EDM pomiędzy usługodawcami, w szczególności pomiędzy POZ i AOS ( w rozumieniu ustawy SIOZ), realizowane w podmiotach leczniczych powinny umożliwiać gromadzenie i udostępnianie EDM w postaci dokumentów zgodnych z HL7 CDA - w ramach budowy regionalnych platform oraz w indywidualnych projektach usługodawców.</t>
  </si>
  <si>
    <t>I kw. 2017</t>
  </si>
  <si>
    <t>I kw.</t>
  </si>
  <si>
    <t>I kwartał 2017 r.</t>
  </si>
  <si>
    <t>I kwartał</t>
  </si>
  <si>
    <r>
      <t>Opracowanie i wdrożenie programów ukierunkowanych na eliminowanie zdrowotnych czynników ryzka w miejscu pracy</t>
    </r>
    <r>
      <rPr>
        <vertAlign val="superscript"/>
        <sz val="10"/>
        <color theme="1"/>
        <rFont val="Calibri"/>
        <family val="2"/>
        <charset val="238"/>
        <scheme val="minor"/>
      </rPr>
      <t>1</t>
    </r>
    <r>
      <rPr>
        <sz val="10"/>
        <color theme="1"/>
        <rFont val="Calibri"/>
        <family val="2"/>
        <charset val="238"/>
        <scheme val="minor"/>
      </rPr>
      <t>, w tym m.in.:
a) usługi zdrowotne, w tym rozszerzenie katalogu badań profilaktycznych
b) działania informacyjno-szkoleniowe skierowane w szczególności do lekarzy medycyny pracy, lekarzy orzeczników i POZ, psychologów, pracowników PIS, PIP, BHP,
c) działania informacyjno-edukacyjne, w tym edukacja prozdrowotna</t>
    </r>
    <r>
      <rPr>
        <vertAlign val="superscript"/>
        <sz val="10"/>
        <color theme="1"/>
        <rFont val="Calibri"/>
        <family val="2"/>
        <charset val="238"/>
        <scheme val="minor"/>
      </rPr>
      <t>2</t>
    </r>
    <r>
      <rPr>
        <sz val="10"/>
        <color theme="1"/>
        <rFont val="Calibri"/>
        <family val="2"/>
        <charset val="238"/>
        <scheme val="minor"/>
      </rPr>
      <t xml:space="preserve">.
</t>
    </r>
    <r>
      <rPr>
        <vertAlign val="superscript"/>
        <sz val="10"/>
        <color theme="1"/>
        <rFont val="Calibri"/>
        <family val="2"/>
        <charset val="238"/>
        <scheme val="minor"/>
      </rPr>
      <t>1</t>
    </r>
    <r>
      <rPr>
        <sz val="10"/>
        <color theme="1"/>
        <rFont val="Calibri"/>
        <family val="2"/>
        <charset val="238"/>
        <scheme val="minor"/>
      </rPr>
      <t xml:space="preserve">Wsparcie uzupełniające mogą stanowić działania mające na celu poprawę dostępu do usług zdrowotnych,  w tym m.in.: zapewnienie dojazdu do miejsca realizacji usługi zdrowotnej i z powrotem oraz opieki nad osobą niesamodzielną, którą opiekuje się osoba korzystająca z usługi zdrowotnej w ramach projektu, w czasie korzystania ze wsparcia.
</t>
    </r>
    <r>
      <rPr>
        <vertAlign val="superscript"/>
        <sz val="10"/>
        <color theme="1"/>
        <rFont val="Calibri"/>
        <family val="2"/>
        <charset val="238"/>
        <scheme val="minor"/>
      </rPr>
      <t>2</t>
    </r>
    <r>
      <rPr>
        <sz val="10"/>
        <color theme="1"/>
        <rFont val="Calibri"/>
        <family val="2"/>
        <charset val="238"/>
        <scheme val="minor"/>
      </rPr>
      <t xml:space="preserve">Działania mogą być prowadzone wyłacznie w zakresie wskazanym we właściwym regionalnym programie zdrowotnym. </t>
    </r>
  </si>
  <si>
    <t>Potencjalni beneficjenci/Typy beneficjentów</t>
  </si>
  <si>
    <t>Postępująca w województwie opolskim depopulacja ma niekorzystny wpływ na zasoby rynku pracy. Dlatego w regionie muszą zostać podjęte działania sprzyjające aktywności zawodowej mieszkańców, w tym również w obszarze ochrony zdrowia. Zwiększenie długości życia w zdrowiu będzie miało wpływ na wzrost liczby osób aktywnych na rynku pracy, obniżenie kosztów pracy m.in. dzięki obniżeniu absencji chorobowej oraz zmniejszaniu wydatków na świadczenia ZUS. Powrotowi na rynek pracy będą sprzyjać programy rehabilitacji medycznej, w tym skierowane do osób po intensywnej opiece anestezjologicznej, po wypadkach i zabiegach, a także programy obejmujące osoby wymagające wzmożonej rekonwalescencji po przebyciu ciężkich chorób, które na dłuższy czas wykluczyły je z aktywności zawodowej.</t>
  </si>
  <si>
    <t xml:space="preserve">Postępująca w województwie opolskim depopulacja ma niekorzystny wpływ na zasoby rynku pracy. Dlatego w regionie muszą zostać podjęte działania sprzyjające aktywności zawodowej mieszkańców, w tym również w obszarze ochrony zdrowia. Zwiększenie długości życia w zdrowiu będzie miało wpływ na wzrost liczby osób aktywnych na rynku pracy, obniżenie kosztów pracy m.in. dzięki obniżeniu absencji chorobowej oraz zmniejszaniu wydatków na świadczenia ZUS. Nowotwór narządów płciowych spowodowany przewlekłą infekcją onkogennym typem wirusa HPV jest drugim co do częstości nowotworem powodującym zgon u kobiet poniżej 45 roku, zaraz po występującym na pierwszym miejscu raku piersi ( woj. opolskim zgony spowodowane rakiem szyjki macicy stanowią ok. 5% wszystkich zgonów z powodu nowotworów złośliwych). Stąd podjęto decyzję o objęciu kobiet w wieku aktywności zawodowej programem profilaktycznym w zakresie wczesnego wykrywania nowotworu szyjki macicy. </t>
  </si>
  <si>
    <t>Narzędzie 16: Wsparcie regionalnych podmiotów leczniczych udzielających świadczeń zdrowotnychw zakresie ginekologii, położnictwa, neonatologii, pediatrii oraz innych jednostek zajmujących się leczeniem dzieci (roboty budowlane, doposażenie) [R]</t>
  </si>
  <si>
    <t>Narzędzie 14 - Wsparcie regionalnych podmiotów leczniczych udzielających świadczeń zdrowotnych na rzecz osób dorosłych, ukierunkowanych na specyficzne dla regionu grupy chorób, które są istotną przyczyną dezaktywizacji zawodowej (roboty budowlane, doposażenie) [R]</t>
  </si>
  <si>
    <t>II kwartał 2017</t>
  </si>
  <si>
    <t>IV kwartał</t>
  </si>
  <si>
    <t>II kwartał</t>
  </si>
  <si>
    <t xml:space="preserve"> II kwartał</t>
  </si>
  <si>
    <t>III kwartał</t>
  </si>
  <si>
    <t xml:space="preserve">Ograniczenie kosztów działań informacyjnych/edukacyjnych. </t>
  </si>
  <si>
    <t>Działania objęte finansowaniem w ramach projektów nie zastępują obowiązkowych badań z zakresu medycyny pracy.</t>
  </si>
  <si>
    <t>Projekt jest realizowany zgodnie z odpowiednim regionalnym programem zdrowotnym.</t>
  </si>
  <si>
    <t>merytoryczne szczegółowe (TAK/NIE)</t>
  </si>
  <si>
    <t>Projekt realizowany jest w oparciu o analizę występowania niekorzystnych czynników zdrowotnych w miejscu pracy.</t>
  </si>
  <si>
    <t xml:space="preserve">Wsparcie pracodawcy w opracowaniu i wdrożeniu rozwiązań organizacyjnych przyczyniających się do eliminacji zidentyfikowanych zagrożeń dla zdrowia. </t>
  </si>
  <si>
    <t>Przewidziane w projekcie świadczenia opieki zdrowotnej są realizowane wyłącznie przez podmioty wykonujące działalność leczniczą (jeśli dotyczy).</t>
  </si>
  <si>
    <t>Komplementarność projektu z innymi przedsięwzięciami współfinansowanymi ze środków UE, krajowych lub innych źródeł.</t>
  </si>
  <si>
    <t>Projekt przewiduje działania konsolidacyjne lub inne formy współpracy podmiotów wykonujących działalność leczniczą.</t>
  </si>
  <si>
    <t xml:space="preserve">Projekt przewiduje partnerstwo z partnerem społecznym reprezentującym interesy i zrzeszającym podmioty świadczące usługi w zakresie POZ (jeśli dotyczy). </t>
  </si>
  <si>
    <t>Projekt zakłada współpracę z co najmniej jednym podmiotem wykonującym działalność leczniczą udzielającym świadczeń opieki zdrowotnej  w rodzaju podstawowa opieka zdrowotna (jeśli dotyczy).</t>
  </si>
  <si>
    <t>Projekt jest realizowany w partnerstwie pomiędzy podmiotem wykonującym działalność leczniczą  a organizacjami pozarządowymi (jeśli dotyczy).</t>
  </si>
  <si>
    <t>Wnioskodawca zapewnia wyspecjalizowaną kadrę oraz odpowiednie zaplecze techniczne.</t>
  </si>
  <si>
    <t>Kompleksowość wsparcia.</t>
  </si>
  <si>
    <t>Ograniczenie kosztów działań informacyjnych/edukacyjnych.</t>
  </si>
  <si>
    <t>Zasięg terytorialny projektu.</t>
  </si>
  <si>
    <t>Projekt jest realizowany zgodnie z odpowiednim Regionalnym Programem Zdrowotnym.</t>
  </si>
  <si>
    <t>Kryteria zapewniają, że działania realizowane w projekcie przez projektodawcę oraz ewentualnych partnerów są zgodne z zakresem właściwego programu zdrowotnego lub programu polityki zdrowotnej, który jest załącznikiem do regulaminu konkursu, o ile przedsięwzięcie jest realizowane w formule RPZ</t>
  </si>
  <si>
    <t xml:space="preserve">Kryteria premiują projekty, których wnioskodawca lub partner jest podmiotem wykonującym działalność leczniczą udzielającym świadczeń opieki zdrowotnej w rodzaju POZ na podstawie umowy zawartej umowy o udzielanie świadczeń opieki zdrowotnej z dyrektorem właściwego Oddziału Wojewódzkiego NFZ. </t>
  </si>
  <si>
    <t>Kryteria premiują projekty, które zawierają działania komplementarne do innych projektów finansowanych ze środków UE (również realizowanych we wcześniejszych okresach programowania), ze środków krajowych lub innych źródeł.</t>
  </si>
  <si>
    <t>Realizacja projektu jest zgodna z zapisami właściwego Regionalnego Programu Zdrowotnego, który stanowi załącznik do regulaminu konkursu.</t>
  </si>
  <si>
    <t>Kryteria zapewniają , że w przypadku, gdy projekt przewiduje udzielanie świadczeń opieki zdrowotnej, jest to możliwe wyłącznie przez podmioty wykonujące działalność leczniczą uprawnione do tego na mocy przepisów prawa powszechnie obowiązującego.</t>
  </si>
  <si>
    <t xml:space="preserve">W celu zwiększenia efektywności prowadzonych interwencji preferowane będą  projekty zakładające komplementarność z innymi przedsięwzięciami współfinansowanymi ze środków UE, krajowych lub innych źródeł. 
Warunkiem koniecznym do określenia działań /projektów jako komplementarne jest ich uzupełaniający się charakter, wykluczający powielanie się działań. 
0 pkt - projekt nie zakłada komplementarności z innymi przedsięwzięciami współfinansowanymi ze środków UE, krajowych lub innych źródeł.
1 pkt - projekt zakłada komplementarność z jednym przedsięwzięciem współfinansowanym ze środków UE, krajowych lub innych źródeł.
3 pkt - projekt zakłada komplementarność z co najmniej dwoma  przedsięwzięciami współfinansowanymi ze środków UE, krajowych lub innych źródeł.
</t>
  </si>
  <si>
    <t xml:space="preserve">Kadra zaangażowana w realizację projektu posiada odpowiednie kwalifikacje i doświadczenie potwierdzone dokumentami, zgodnie z wymogami określonymi w odpowiednim Regionalnym Programie Zdrowotnym/regulaminie konkursu. 
Ponadto Wnioskodawca posiada zaplecze techniczne wskazane 
w odpowiednim Regionalnym Programie Zdrowotnym/regulaminie konkursu.
W realizację projektu w roli lidera lub partnera zaangażowany jest co najmniej jeden podmiot leczniczy.
</t>
  </si>
  <si>
    <t xml:space="preserve">Wnioskodawca kieruje wsparcie zarówno do dzieci (w przedziale wiekowym 6-18 lat) jak i osób w wieku 45-65 lat.
 Zakres realizowanych działań dostosowany jest do indywidualnych potrzeb każdego uczestnika projektu. 
Kompleksowość wsparcia oznacza:
- objęcie działaniami projektowymi osób z grup wiekowych: 6-18 lat oraz 
45-65 lat,
- objęcie wsparciem grupy docelowej pakietem usług składającym się co najmniej z kilku form działań, np. badań diagnozujących  z poradnictwem 
w zakresie prawidłowego żywienia i/lub aktywnością fizyczną.
</t>
  </si>
  <si>
    <t xml:space="preserve">Koszty działań informacyjnych/ edukacyjnych/ poniesione w ramach kosztów bezpośrednich projektu stanowią nie więcej niż poziom wskazany w odpowiednim Regionalnym Programie Zdrowotnym/regulaminie konkursu.  
Powyższe odnosi się do działań informacyjno /edukacyjnych rozumianych jako działania merytoryczne projektu, a nie działania informacyjno/promocyjne projektu wchodzące w katalog kosztów  pośrednich.  
</t>
  </si>
  <si>
    <t xml:space="preserve">W celu efektywnego wydatkowania środków województwo opolskie zostało podzielone na 3 obszary, dla których w regulaminie konkursu zostanie wyodrębniona pula alokacji (zgodnie z podziałem przyjętym w Osi Priorytetowej VIII, dla działania 8.3). W świetle powyższego realizacja projektu może wyłącznie objąć terytorium jednego z obszarów:
- obszaru północnego (powiat kluczborski, brzeski, namysłowski, oleski),
- obszaru środkowego (powiaty: opolski, grodzki-miasto Opole, nyski, prudnicki),
- obszaru południowego (powiaty: głubczycki, kędzierzyńsko-kozielski, krapkowicki, strzelecki).
</t>
  </si>
  <si>
    <t xml:space="preserve">W celu zwiększenia efektywności prowadzonych interwencji preferowane będą  projekty zakładające komplementarność z innymi przedsięwzięciami współfinansowanymi ze środków UE, krajowych lub innych źródeł. 
Warunkiem koniecznym do określenia działań /projektów jako komplementarne jest ich uzupełaniający się charakter, wykluczający powielanie się działań. 
0 pkt - projekt nie zakłada komplementarności z innymi przedsięwzięciami współfinansowanymi ze środków UE, krajowych lub innych źródeł.
1 pkt - projekt zakłada komplementarność z jednym przedsięwzięciem współfinansowanym ze środków UE, krajowych lub innych źródeł.
3 pkt - projekt zakłada komplementarność z co najmniej dwoma  przedsięwzięciami współfinansowanymi ze środków UE, krajowych lub innych źródeł.
</t>
  </si>
  <si>
    <t>9iv</t>
  </si>
  <si>
    <t>I kwartał 2018 r.</t>
  </si>
  <si>
    <t>Nr 18</t>
  </si>
  <si>
    <t>1. Rozwój zdeinstytucjonalizowanych form opieki medycznej nad osobami starszymi, w tym z niepełnosprawnościami.
2. Rozwój działań wpływających na poprawę stanu zdrowia osób starszych, w tym z niepełnosprawnościami.</t>
  </si>
  <si>
    <t>Dostęp do wysokiej jakości usług zdrowotnych i społecznych - kompleksowa opieka nad matka i dzieckiem</t>
  </si>
  <si>
    <t>RPO WO.8.K.7</t>
  </si>
  <si>
    <t xml:space="preserve">Istotnym wyzwaniem staje się zapewnienie wysokiej jakości usług z zakresu opieki nad matką i dzieckiem, w tym m.in. z zakresu profilaktyki wad wrodzonych, oferty szkół rodzenia, zwiększania bezpieczeństwa i komfortu porodu oraz opieki poporodowej, dostępu do usług z zakresu wykrywania wad rozwojowych u niemowląt i dzieci, a także profilaktyki zakażeń wśród dzieci.  Jednym z mierników poziomu ochrony opieki zdrowotnej jest wskaźnik umieralności niemowląt. Tylko w latach 2011-2013 odnotowano w woj. opolskim 123 zgony niemowląt. Z ogólnej liczby zmarłych niemowląt około 73% umarło przed ukończeniem pierwszego miesiąca życia, w tym prawie połowa w okresie pierwszego tygodnia życia. Główną przyczyną zgonów niemowląt są choroby i stany okresu okołoporodowego, czyli powstające w trakcie trwania ciąży matki i w okresie pierwszych 6 dni życia noworodka, kolejną stanowią wady rozwojowe wrodzone, a pozostałe są powodowane chorobami nabytymi w okresie niemowlęcym lub urazami. </t>
  </si>
  <si>
    <t xml:space="preserve">Liczba osób zagrożonych ubóstwem lub wykluczeniem społecznym, które deklarują wzrost jakości życia dzięki interwencji EFS </t>
  </si>
  <si>
    <t xml:space="preserve">70 327 765 PLN   </t>
  </si>
  <si>
    <t>1) podmioty działające w obszarze ochrony zdrowia - publiczne i prywatne,
2) podmioty działające w obszarze pomocy i integracji społecznej,
3) organizacje pozarządowe,
4) podmioty ekonomii społecznej.</t>
  </si>
  <si>
    <t>BLOK I: Zwiększenie kompleksowej opieki nad matką i dzieckiem poprzez przeprow. b. prenatalnych, którymi zostaną objęte kobiety przed 35 r.ż. oraz pozostałe kobiety spoza grupy ryzyka, a zakwalifikowane do programu.
BLOK II:  Poprawa opieki zdrowotnej nad matką i dzieckiem  w ramach mobilnej opieki okołoporodowej – świadczenie usług przez położne w  powiatach woj. opolskiego w ramach opieki mobilnej.
BLOK III: Badania dotyczące wczesnego wykrywania wad rozwojowych u noworodków i niemowląt poprzez przeprow. badań dotyczących wczesnego wykrywania wad rozwojowych u noworodków i niemowląt do 6 m-ca życia, w celu uchronienia dzieci przed zaburzeniami rozwoju i trwałym ciężkim upośledzeniem umysłowym lub zniwelowaniem skutków wystąpienia wad wrodzonych, ponieważ większość wad wykrywa się w okresie płodowym, noworodkowym i wczesnoniemowlęcym.
BLOK IV: Szczepienia ochronne przeciwko pneumokokom dzieci do 2 r.ż.</t>
  </si>
  <si>
    <t>Osoby zamieszkujące województwo opolskie, tj.:
• noworodki, niemowlęta, dzieci do 2 r.ż.
• kobiety w ciąży i w okresie połogu.
Wsparciem zostanie objętych ok. 44 procent kobiet rodzących i dzieci przyjmując, że rocznie odbywa się około 8 900 porodów.  Projekt skierowany  jest do społeczn.  woj. opol., tj.  3 915 kobiet w ciąży/1 rok (łącznie 19 575 osób), 3 915 dzieci do 2 roku życia/1 rok (łącznie 19 575 osób).
Liczba dzieci do 2 r.ż. objęta ochronnymi szczepieniami przeciwko pneumokokom wyniesie 5 220 dzieci/rok. Preferencyjnie traktowane będą osoby zagrożone ubóstwem lub wykluczeniem społecznym.</t>
  </si>
  <si>
    <t>Program będą realizować podmioty, które zostaną wybrane w konkursie. 
Ważnym elementem realizacji Programu będą działania informacyjno-edukacyjne. Program zakłada współpracę z jednostkami podstawowej opieki zdrowotnej i/lub ambulatoryjnej opieki specjalistycznej oraz przewiduje kompleksowość działań, w tym również rehabilitację dzieci oraz szczepienia ochronne przeciwko pneumokokom. Ponadto planowanymi działaniami w ramach poszczególnych bloków będą:
Blok I
Przewidziane jest przeprowadzenie odpowiednich badań prenatalnych dla kobiet przed 35 r.ż., w których skład wchodzą:
1) Badania nieinwazyjne w diagnostyce prenatalnej:
a) badanie USG płodu wykonane zgodnie ze standardami Sekcji Ultrasonograficznej Polskiego Towarzystwa Ginekologicznego 
b) badania biochemiczne (oznaczenia w surowicy krwi), lekarz prowadzący decyduje o wykonaniu określonych testów w zależności od wieku ciąży:
• PAPA-A osoczowe białko ciążowe A,
• B-hCG – wolna gonadotropina kosmówkowa (podjednostka beta),
• AFP – alfa fetoproteina,
• Estriol – wolny estriol,
2) wykonanie komputerowej oceny ryzyka choroby płodu na podstawie testów przesiewowych zgodnie ze standardami FMF,
3) podjęcie decyzji o włączeniu pacjentki do dalszych etapów postępowania diagnostycznego;
4) porada genetyczna obejmująca m.in. wywiad lekarski z uwzględnieniem wywiadu genetycznego, ocenę i interpretację wyników wykonywanych badań oraz decyzje, co do dalszego postępowania (w przypadku wskazań medycznych skierowanie na badania inwazyjne po wyrażeniu przez pacjentkę zgody na ich wykonanie);
5) procedury inwazyjne w diagnostyce prenatalnej – pobranie materiału do badań genetycznych w drodze amniopunkcji/biopsji trofoblastu/kordocentezy pod kontrolą USG);
6) badania genetyczne, które obejmują:
• hodowlę komórkową,
• wykonanie preparatów do analizy cytogenetycznej (techniki prążkowe),
• analizę mikroskopową chromosomów,
• analizę FISH (hybrydyzacja In situ z wykorzystaniem flurorescencji),
• analizę DNA w przypadkach chorób monogenicznych,
• cytogenetyczne badania molekularne.
Blok II 
1 etap – przedkoncepcyjny i wczesno-ciążowy (do 20 tygodnia ciąży), tematyka: znaczenie stanu zdrowia rodziców na planowanie potomstwa, wpływ stylu życia na rozwój dziecka i przebieg ciąży (w tym odżywianie, aktywność fizyczna, umiejętność radzenia sobie ze stresem, ochrona przed czynnikami szkodliwymi, opieka medyczna itd), prawa pacjenta, ochrona macierzyństwa, zasady pomocy socjalnej rodzinie. 
2 etap – przedporodowy (od 20 tygodnia ciąży do porodu), tematyka: motywacja do przygotowania się do porodu i rodzicielstwa - wsparcie medyczne, psychologiczne, prawne i socjalne, promocja porodu  i karmienia naturalnego, przeciwdziałanie wczesnym i późnym konsekwencjom cięcia cesarskiego.
3 etap - poporodowa opieka nad matką i dzieckiem, tematyka: działania mające na celu przeciwdziałanie powikłaniom po interwencjach medycznych u matki i dziecka, poradnictwo w przypadku problemów laktacyjnych i rozwoju psychomotorycznego dzieci, warsztaty pierwszej pomocy dla rodziców małych dzieci. 
Promocja karmienia piersią będzie realizowana przez:
• edukację ciężarnych,
• wsparcie merytoryczne i rzeczowe w rozwiązywaniu problemów laktacyjnych (zakup sprzętu ułatwiającego utrzymanie lub rozbudzenie laktacji),
• współpraca z mediami celem zainteresowania tematem. 
W ramach bloku przewiduje się również szkolenia dla lekarzy, położnych i pielęgniarek poz w zakresie promocji karmienia piersią, szkolenia dla pracowników opieki zdrowotnej poz i lecznictwa szpitalnego.
Blok III 
Działania proponowane w ramach Programu nastawione będą na wczesne wykrywanie wad rozwojowych u noworodków i niemowląt (w tym u wcześniaków), w tym wad mnogich i izolowanych, wad dużych (upośledzające czynność organizmu) i drobnych (bez poważnych następstw), wad letalnych i nieograniczających przeżywalności oraz wad występujących rodzinnie i pojawiających się sporadycznie. Do celów niniejszych działań zaliczyć należy m.in. poprawę opieki medycznej nad dziećmi z wrodzonymi wadami rozwojowymi, monitorowanie stanu profilaktyki pierwotnej wrodzonych wad rozwojowych, w szczególności profilaktyki kwasem foliowym, wspomaganie poradnictwa genetycznego dla rodzin, w których urodziło się dziecko z wrodzonymi wadami rozwojowymi poprzez identyfikację rodzin ryzyka genetycznego, przeprowadzanie analiz dotyczących wrodzonych wad rozwojowych, jak również identyfikacja czynników ryzyka wystąpienia wad rozwojowych u płodu. W ramach bloku przewiduje się rehabilitację dzieci niepełnosprawnych oraz noworodków po cesarskim cięciu. 
Blok IV
Jedyną skuteczną metodą zapobiegania zakażeniom pneumokokowym jest szczepienie ochronne, ponieważ bakteria ta występuje powszechnie i kontakt z nią jest nieunikniony. Szczepienia będą realizowane w placówkach NZOZ/ZOZ, spełniających warunki wykonywania szczepień ochronnych. Szczepienia będą przeprowadzone przez pielęgniarki pod nadzorem lekarskim.
Do programu zostaną zaproszone wszystkie dzieci nowonarodzone i zameldowane z województwa opolskiego. Nie szczepione wcześniej szczepionką przeciw zakażeniom pneumokokowym.</t>
  </si>
  <si>
    <t>W województwie opolskim powstał Program Specjalnej Strefy Demograficznej, który zawiera kompleksowe i zintegrowane działania na rzecz odbudowy i wzmocnienia potencjału demograficznego województwa oraz przeciwdziała dalszemu wyludnianiu się poprzez tworzenie nowych miejsc pracy i poprawę jakości życia. Program SSD jest jednym z głównych narzędzi realizacji Strategii Rozwoju Województwa Opolskiego do 2020 roku.</t>
  </si>
  <si>
    <t>brak</t>
  </si>
  <si>
    <t xml:space="preserve">Dostęp do wysokiej jakości usług zdrowotnych i społecznych -
 opieka okołoporodowa nad matką i dzieckiem </t>
  </si>
  <si>
    <t xml:space="preserve">Dostęp do wysokiej jakości usług zdrowotnych i społecznych - 
zwiększenie kompleksowej opieki nad matką i dzieckiem  </t>
  </si>
  <si>
    <t xml:space="preserve">22 605 352,94PLN </t>
  </si>
  <si>
    <t>2. Wdrożenie projektów profilaktycznych dotyczących chorób będących istotnym problemem zdrowotnym regionu.</t>
  </si>
  <si>
    <t>.</t>
  </si>
  <si>
    <t>Podmioty działające w obszarze ochrony zdrowia – publiczne i prywatne.                                                                                                           Podmioty działające w obszarze pomocy i integracji społecznej.                                                                                                                         Organizacje pozarządowe                                                                                                                                                                                                                     Podmioty ekonomii społecznej.</t>
  </si>
  <si>
    <t xml:space="preserve">Epidemia otyłości będzie narastać. Na Opolszczyźnie obserwujemy wzrost liczby dzieci z nadmierną masą ciała. Z badań Instytutu Żywności i Żywienia pn. „Zapobieganie nadwadze i otyłości oraz chorobom przewlekłym poprzez edukację społeczeństwa w zakresie żywienia i aktywności fizycznej” (2013r.) wynika, że w Polsce 22,3 % dzieci w wieku 7-16 lat posiada nadmierną masę ciała. W opolskim ten odsetek wynosi 23,8%. W 2013r. region zajmował 4 miejsce w Polsce pod względem liczby dzieci posiadających nadwagę. Nadwaga, otyłość występuje też u dorosłych. Wśród ok. 64% mężczyzn wskaźnik BMI&lt;25, w przypadku kobiet odsetek dot. 49%. W 2013r. na otyłość leczono 2 568 dzieci 6-18 lat, a w 2014r. 2 600. Z kolei w przypadku dorosłych 45-65 lat leczyło się w 2013r. 929 a w 2014r. 1253. Tendencje wzrostowe obserwuje się również dla cukrzycy. W 2013r. leczono 242 dzieci 6-18 lat a w 2014r. 289 dzieci. W 2013r. z poradni korzystało 33 878 dorosłych, natomiast w 2014 r. 37 240 osób. Objęcie Programem dzieci (wiek 6-18 lat) oraz dorosłych (wiek 45-64) wynika z sytuacji epidemiologicznej regionu i odpowiada na potrzeby zdefiniowane w Strategii Ochrony Zdrowia dla Województwa Opolskiego na lata 2014-2020. Zapobieganie powstawaniu nadwagi/cukrzycy u dzieci ma kluczowe znaczenie, ponieważ wcześnie powstałe powikłania mogą uszkodzić ważne układy i narządy determinując ich stan zdrowia na resztę życia. Ponadto to właśnie w odniesieniu do dzieci działania profilaktyczno-edukacyjne odnoszą największy skutek terapeutyczny. Wiek osób dorosłych został zdefiniowany z powodu występującego w regionie radykalnego zwiększenia występowania cukrzycy w wieku od 55 roku życia (leczonych na cukrzycę w wieku 19-34 było 851 osób, w wieku 35-54 lat 5460 osób, a w wieku 55-64 już 10 960 - na podstawie Strategii…). Aby zapobiegać zachorowaniom w tej grupie wiekowej należy podjąć działania profilaktyczne zdecydowanie wcześniej. Powstająca w tym wieku otyłość i cukrzyca doprowadza do znacznej absencji zawodowej, przechodzenie na renty inwalidzkie, a także w konsekwencji doprowadza do wcześniejszego zgonu chorego (w regionie obserwuje się stały wzrost zgonów z powodu cukrzycy. W 2006 r. wskaźnik umieralności z tego powodu wynosił 17,1, w roku 2009 już 24,6).
Należy mieć na uwadze, że dane NFZ nie odzwierciedlają rzeczywistej sytuacji zdrowotnej mieszkańców regionu. Często osoby z nadwagą, otyłością, cukrzycą nie poddają się diagnozie, bo nie zdają sobie sprawy z realnych zagrożeń dla zdrowia. W konsekwencji opieką medyczną zostają objęci najczęściej dopiero na zaawansowanym etapie rozwoju choroby lub w wyniku powstałych powikłań. Najważniejsza jest wczesna diagnostyka dzieci i dorosłych w kierunku wykrywania zagrożeń oraz działania profilaktyczne, informacyjne na jak najszerszą skalę. Istotne jest potraktowanie ruchu, jako nieodzownego elementu prawidłowego funkcjonowania organizmu. Kluczową kwestią jest edukacja w zakresie unikania czynników ryzyka, nakłanianie do systematycznych badań i szybkiego reagowania na niepokojące objawy, promowanie prawidłowego żywienia i trybu życia. W dłuższej perspektywie podjęte działania zmniejszą koszty występowania m.in. otyłości i cukrzycy, zmniejszą zachorowalność i umieralność na przewlekłe choroby niezakaźne (cukrzyca i in.). W sposób wymierny wpłyną na poprawę zdrowia mieszkańców (w tym dłuższe funkcjonowanie na rynku pracy) oraz zmniejszą obciążenia wydatków na długotrwałe specjalistyczne leczenie. Priorytetem dla Zarząd Województwa Opolskiego jest przeciwdziałanie i profilaktyka dot. chorób cywilizacyjnych: nadwaga, otyłość, cukrzyca, skierowane do jak największej liczby mieszkańców. Wpisuje się to w zakres RPZ, spójny z celem 1. Policy Paper - wzrost rozpowszechnienia zachowań prozdrowotnych wśród społeczeństwa oraz zmniejszenie zachorowalności i umieralności z powodu chorób cywilizacyjnych oraz narzędziem nr 2. Przeciwdziałanie występowaniu nadwadze i otyłości zdefiniowano wśród priorytetów zdrowotnych w Rozp.MZ z dn. 21.08.2009r.
</t>
  </si>
  <si>
    <t>Zwiększenie skali działań profilaktycznych oraz przeciwdziałanie nadwadze, otyłości i cukrzycy w konsekwencji przyczyniające się do poprawy jakości i życia mieszkańców regionu.</t>
  </si>
  <si>
    <t xml:space="preserve">W roku 2013 oraz 2014 Samorząd Województwa był współorganizatorem akcji pt. „Różowe okulary” poświęconej dzieciom chorym na cukrzycę. W trakcie akcji organizowane były warsztaty kulinarne, prelekcje na temat zdrowego odżywiania oraz wykłady poświęcone zagrożeniom wynikającym z cukrzycy. Brały w nim udział rodziny dzieci chorych na cukrzycę oraz rodziny dzieci zdrowych. Spotkanie miało również na celu integrację środowiska. W akcji brali udział lekarze diabetolodzy.                                                                                                                                               W 2014 roku samorząd Gminy Kędzierzyn-Koźle realizował program polityki zdrowotnej, poświęcony profilaktyce i wczesnemu wykrywaniu cukrzycy. W ramach tego programu przeprowadzano badanie poziomu glukozy wśród mieszkańców gminy.                                     </t>
  </si>
  <si>
    <r>
      <t>Konkursowy/</t>
    </r>
    <r>
      <rPr>
        <strike/>
        <sz val="10"/>
        <color rgb="FF00000A"/>
        <rFont val="Calibri"/>
        <family val="2"/>
        <charset val="238"/>
        <scheme val="minor"/>
      </rPr>
      <t>pozakonkursowy</t>
    </r>
    <r>
      <rPr>
        <sz val="10"/>
        <color rgb="FF00000A"/>
        <rFont val="Calibri"/>
        <family val="2"/>
        <charset val="238"/>
        <scheme val="minor"/>
      </rPr>
      <t xml:space="preserve"> </t>
    </r>
  </si>
  <si>
    <r>
      <t xml:space="preserve">Proponowane w ramach Programu działania – ich zakres, zastosowane instrumenty, sposób realizacji oraz czynności informacyjne, edukacyjne pozwalają na objęcie nim w sposób kompleksowy istotną dla Opolszczyzny grupę docelową. Dorośli/dzieci, w tym również osoby zagrożone ubóstwem i wykluczeniem, niejednokrotnie ze względów świadomościowych lub finansowych nie podejmują działań mających na celu wyeliminowanie zagrożeń dla zdrowia (tjk. np. nadwaga/otyłość). Uczestnicy Programu zostaną objęci opieką równocześnie przez różnych specjalistów, co znacznie ułatwi przeprowadzenie procesu oraz będzie istotnym elementem zachęty do ich udziału w przedsięwzięciu. Bardzo ważnym aspektem tego procesu jest również zidentyfikowanie na szeroką skalę osób z nadwagą, chorych lub zagrożonych otyłością/cukrzycą i zaoferowanie im pomocy w zapobieganiu/leczeniu objawów w ramach etapów Programu lub działań informacyjnych, edukacyjnych. </t>
    </r>
    <r>
      <rPr>
        <sz val="10"/>
        <color theme="1"/>
        <rFont val="Calibri"/>
        <family val="2"/>
        <charset val="238"/>
        <scheme val="minor"/>
      </rPr>
      <t xml:space="preserve">Podejmowane w ramach Programu działania są wzmocnieniem lub uzupełnieniem usług finansowanych przez NFZ. Zakres poszczególnych etapów pozwoli na wymierne zmniejszenie kosztów społecznych, ekonomicznych w obrębie dwóch grup wiekowych stanowiących istotny element obecnego i przyszłego rynku pracy. Ponadto działania Programu zapobiegają ewentualnym przyszłym nakładom finansowym publicznego systemu ochrony zdrowia m.in. na rzecz długoterminowej opieki, leczenia przewlekłych schorzeń, powikłań zdrowotnych wynikających z m.in. otyłości oraz cukrzycy. Możliwe jest to dzięki planowanemu zakresowi Programu, który uwzględnia wczesną identyfikację osób zagrożonych lub chorych, działania profilaktyczne, usługi medyczne, informację i edukację budujące i utrwalające pozytywne postawy i nawyki dla prowadzenia zdrowego stylu życia. Co ważniejsze w szerszym, niż akceptowalny przez NFZ zakresie. Prowadzenie skoordynowanych działań w zakresie profilaktyki nadwagi/otyłości/cukrzycy realizowane w ramach współpracy różnego rodzaju podmiotów przyczyni się do obniżenia kosztów funkcjonowania systemu ochrony zdrowia. </t>
    </r>
  </si>
  <si>
    <t xml:space="preserve">• Zwiększenie na wczesnym etapie wykrywalności nadwagi, otyłości, cukrzycy wśród dzieci i dorosłych.   
• Zapobieganie i przeciwdziałanie niepełnosprawności fizycznej związanej z otyłością, nadwagą, cukrzycą.
• Upowszechnienie w społeczeństwie wiedzy o zdrowym stylu życia, w tym roli żywienia i aktywności fizycznej w zapobieganiu nadwadze, otyłości, cukrzycy. 
• Wzmocnienie współpracy pomiędzy podmiotami w zakresie profilaktyki, leczenia skutków nadwagi, otyłości, cukrzycy zwłaszcza wśród osób z rodzin zagrożonych ubóstwem lub wykluczeniem społecznym. 
• Zmniejszanie społecznych, ekonomicznych kosztów występowania otyłości i cukrzycy. </t>
  </si>
  <si>
    <t xml:space="preserve">Osoby zamieszkujące województwo opolskie, tj.:
• dzieci w wieku 6-18 lat
• osoby dorosłe w wieku 45-65 lat
Preferencyjnie traktowane będą osoby zagrożone ubóstwem lub wykluczeniem społecznym. 
Szacuje się, że w badaniu przesiewowym udział weźmie ok: 
- 60% populacji dzieci i młodzieży w wieku 6-18 lat, tj. ok. 70 000 
- 10% populacji osób dorosłych w wieku 45-64 lata, tj. ok. 30 000
</t>
  </si>
  <si>
    <r>
      <t xml:space="preserve">Program będą realizować podmioty, które zostaną wybrane w konkursie. Premiowane będą projekty partnerskie z POZ/OPS/PCPR/organizacjami pozarządowymi. W ramach każdego projektu potencjalnie muszą być zrealizowane wszystkie etapy zakładane w RPZ, ostatecznie ich realizacja uzależniona będzie od potrzeb uczestników. Zakwalifikowane osoby  nie muszą korzystać z oferty wszystkich etapów, nie jest również obligatoryjna kolejność korzystania z etapów 1-2-3-4 (przy czym uczestnik projektu poddawany jest indywidualnej kwalifikacji w ramach etapu 2/3/4).                                                                          </t>
    </r>
    <r>
      <rPr>
        <u/>
        <sz val="10"/>
        <color theme="1"/>
        <rFont val="Calibri"/>
        <family val="2"/>
        <charset val="238"/>
        <scheme val="minor"/>
      </rPr>
      <t xml:space="preserve">Działania informacyjno-edukacyjne </t>
    </r>
    <r>
      <rPr>
        <sz val="10"/>
        <color theme="1"/>
        <rFont val="Calibri"/>
        <family val="2"/>
        <charset val="238"/>
        <scheme val="minor"/>
      </rPr>
      <t xml:space="preserve">
Wstępem do realizacji Programu będą działania organizacyjne, informacyjno-edukacyjne. W ich efekcie nastąpi rekrutacja. Będą one także realizowane w ramach każdego z etapów Programu i będą dot. m.in. korzyści z prowadzenia zdrowego stylu życia (np. prawidłowe żywienie, aktywność fizyczna), przeciwdziałania nadwadze/otyłości/cukrzycy, zasad utrzymania dobrej kondycji zdrowotnej, w tym fizycznej w przypadku osób chorych (otyłość/cukrzyca).
</t>
    </r>
    <r>
      <rPr>
        <b/>
        <sz val="10"/>
        <color theme="1"/>
        <rFont val="Calibri"/>
        <family val="2"/>
        <charset val="238"/>
        <scheme val="minor"/>
      </rPr>
      <t>Etap I</t>
    </r>
    <r>
      <rPr>
        <sz val="10"/>
        <color theme="1"/>
        <rFont val="Calibri"/>
        <family val="2"/>
        <charset val="238"/>
        <scheme val="minor"/>
      </rPr>
      <t xml:space="preserve">
W ramach etapu następuje identyfikacja osób z każdej grupy docelowej w zakresie nadwagi/otyłości/cukrzycy (w zależności od grupy zastosowane będą różne instrumenty identyfikacji). Działania info.-eduk. będą miały na celu rekrutację oraz przedstawienie jego celów i efektów. Walorem działań w tym zakresie i na tym etapie Programu będzie zachęcenie do uczestnictwa w projekcie, przedstawienie korzyści płynących ze zdrowego stylu życia i zagrożeń chorób cywilizacyjnych (nadwagi/otyłości/cukrzycy). Osoby wykazujące odchylenia w zakresie masy ciała (nadwaga/otyłość) będą kierowane do kolejnych etapów. W przypadku wystąpienia zaburzeń wymagających leczenia, których nie obejmuje Program chory zostanie skierowany do POZ.
</t>
    </r>
    <r>
      <rPr>
        <b/>
        <sz val="10"/>
        <color theme="1"/>
        <rFont val="Calibri"/>
        <family val="2"/>
        <charset val="238"/>
        <scheme val="minor"/>
      </rPr>
      <t xml:space="preserve">Etap II </t>
    </r>
    <r>
      <rPr>
        <sz val="10"/>
        <color theme="1"/>
        <rFont val="Calibri"/>
        <family val="2"/>
        <charset val="238"/>
        <scheme val="minor"/>
      </rPr>
      <t xml:space="preserve">
Uczestnikami etapu będą osoby zakwalifikowane w ramach etapu I, jeśli nie zostały zidentyfikowane jakiekolwiek przeciwskazania na etapie I. Oferta działań koncentruje się na upowszechnieniu aktywnego, zdrowego stylu życia. Poprzez zastosowane instrumenty uczestnicy będą mieli możliwość poznania działań pozwalających na zachowanie organizmu w dobrej kondycji fizycznej m.in. umożliwiające kontrolę wagi ciała. Utrwalane będą pozytywne wzorce i efekty prowadzonych działań, które docelowo mają rozwinąć w uczestnikach indywidualną potrzebę aktywności fizycznej. Działania w zależności od kondycji/stanu zdrowia uczestnika będą miały wymiar prewencyjny (zapobieganie powstaniu negatywnych skutków złego stylu życia), profilaktyczny (utrzymanie pozytywnych efektów w wyniku realizacji projektu). Walorem działań jest ich wymiar medyczny. Tworzenie warunków i propagowanie systematycznej aktywności fizycznej będzie miało na celu uzyskanie efektów zdrowotnych, działania mające na celu poprawę kondycji fizycznej traktowane będą jako bardzo ważny element postępowania niefarmakologicznego. W wyniku realizacji zakłada się minimalizowanie już powstałych negatywnych objawów zdrowotnych uczestników Programu lub zapobieganie im (np. obniżenie masy ciała, większa wydajność ruchowa, poprawa kondycji). 
</t>
    </r>
    <r>
      <rPr>
        <b/>
        <sz val="10"/>
        <color theme="1"/>
        <rFont val="Calibri"/>
        <family val="2"/>
        <charset val="238"/>
        <scheme val="minor"/>
      </rPr>
      <t>Etap III</t>
    </r>
    <r>
      <rPr>
        <sz val="10"/>
        <color theme="1"/>
        <rFont val="Calibri"/>
        <family val="2"/>
        <charset val="238"/>
        <scheme val="minor"/>
      </rPr>
      <t xml:space="preserve"> 
Etap obejmuje usługi medyczne świadczone w trybie ambulatoryjnym. Zakwalifikowanie się do etapu III poprzedzać będzie 
</t>
    </r>
  </si>
  <si>
    <r>
      <t>wykonanie badania lekarskiego (wykluczenie przeciwskazań do korzystania z oferty). Usługi medyczne obejmujące etap III to: •</t>
    </r>
    <r>
      <rPr>
        <sz val="10"/>
        <color rgb="FF00000A"/>
        <rFont val="Times New Roman"/>
        <family val="1"/>
        <charset val="238"/>
      </rPr>
      <t xml:space="preserve">  </t>
    </r>
    <r>
      <rPr>
        <sz val="10"/>
        <color rgb="FF00000A"/>
        <rFont val="Calibri"/>
        <family val="2"/>
        <charset val="238"/>
        <scheme val="minor"/>
      </rPr>
      <t xml:space="preserve">konsultacje dietetyczne/diabetologiczne,                                                                                                             
• konsultacje, psychologiczne,  
• konsultacje/zajęcia z zakresu rehabilitacji/fizjoterapii, 
• inne działania wspomagające/niwelujące/zmniejszające skutki nadwagi/otyłości/cukrzycy (np. zajęcia wzmacniające aktywność fizyczną, zajęcia korekcyjne, masaże, krioterapia,) 
Fakultatywnie będzie możliwość rozszerzenia usług medycznych o diagnostykę z wykorzystaniem badań molekularnych. Zastosowane rozwiązania pozwolą na wykrycie pierwszych oznak nieprawidłowości, w tym również wskazujące na ryzyko zachorowania na cukrzycę.                                                                                                                                                                             
Badania kontrolne: po 6 miesiącach od zakończenia uczestnictwa w etapie III oraz na koniec projektu. Uczestnik otrzyma informacje o dalszym postępowaniu w celu zachowania zdrowych nawyków żywieniowych, i korzyści płynących z aktywności fizycznej do realizacji samodzielnie.
Etap IV
Etap obejmuje usługi medyczne świadczone w ramach ośrodka dziennego. Zakwalifikowanie się do etapu IV poprzedzać będzie wykonanie badania lekarskiego. Usługi medyczne obejmujące etap IV to:                                                                                                  
•  konsultacje dietetyczne/diabetologiczne,                                                                                                                                                       
• konsultacje, psychologiczne,                                                                                                                                                                              
• konsultacje/zajęcia z zakresu rehabilitacji/fizjoterapii,                                                                                                                              
• inne działania wspomagające/niwelujące/zmniejszające skutki nadwagi/otyłości/cukrzycy (np. zajęcia wzmacniające aktywność fizyczną, zajęcia korekcyjne, masaże, krioterapia,)                                                                                                                     
Badania kontrolne – podobnie jak w etapie III.                                                                                                                                                     
POZ będą zaangażowane w realizację badań przesiewowych. Będą mogły również zostać zaangażowane w pozostałe etapy realizacji Programu, co będzie uzależnione od indywidualnych decyzji beneficjantów. Realizacja projektu w partnerstwie z POZ będzie dodatkowo punktowana na etapie oceny wniosku o dofinansowanie. 
</t>
    </r>
  </si>
  <si>
    <t>W ramach badań przesiewowych z grupy docelowej zostaną wyłonione osoby, które zostaną zakwalifikowane do kolejnych etapów postępowania. Czynniki ryzyka jakie zostaną uwzględnione:                                                                                               
a) waga ciała (do Programu przystąpią dzieci i dorośli o najwyższych wskaźnikach BMI),                                                                  
b) uwarunkowania określone na podstawie wywiadu rodzinnego (np. występująca w rodzinie cukrzyca/otyłość, występowanie niewłaściwych nawyków żywieniowych, nieuprawianie sportu, zwolnienie z lekcji wychowania fizycznego, siedzący tryb życia, uwarunkowania psychologiczne czyli podejście do własnego zdrowia i chęć dokonania jego zmiany, możliwość uczestnictwa w Programie ze względów rodzinno-zawodowych).</t>
  </si>
  <si>
    <t>Instytucja Zarządzająca Regionalnym Programem Operacyjnym Województwa Opolskiego na lata 2014-2020                                 
45-082 Opole, ul. Piastowska 14                                                                                                                                                                                                              osoba do kontaktu: Tatiana Filipkowska                                                                                                                                                          
Tel.: 77-4482165; e-mail: t.filipkowska@opolskie.pl</t>
  </si>
  <si>
    <t>Regionalny program polityki zdrowotnej zapobiegający stresowi zawodowemu</t>
  </si>
  <si>
    <t xml:space="preserve">Praca zawodowa jest jednym z ważniejszych elementów życia człowieka. Określa jego rolę w społeczeństwie oraz stanowi źródło utrzymania. Pracy zawodowej towarzyszy niejednokrotnie stres, który może wiązać się z problemami psychologicznymi (zaburzeniami psychicznymi). Przede wszystkim skutkiem występowania takich zaburzeń są: obniżona wydajność pracy, wypadki przy pracy, zwiększone koszty odszkodowań i opieki zdrowotnej pracowników, duża absencja i rotacja personelu, nieterminowość, problemy dyscyplinarne oraz przypadki mobbingu zawodowego.
Na przestrzeni lat dowiedziono również, że stres  może być czynnikiem ryzyka rozwoju procesów chorobotwórczych. Do długoterminowych skutków stresu zawodowego o charakterze chronicznym, czyli stresu działającego na człowieka stale i przez dłuższy czas zaliczyć można zaburzenia w stanie zdrowia psychicznego (depresja, zaburzenia lękowe) oraz zaburzenia w stanie zdrowia somatycznego. Wykazano między innymi, że  stres jest czynnikiem ryzyka rozwoju chorób układu krążenia, dolegliwości ze strony układu mięśniowo- szkieletowego (np. bólów w dolnym odcinku kręgosłupa), nasila objawy alergiczne, jest przyczyną obniżenia ogólnej odporności organizmu .
Choroby związane z zaburzeniami psychicznymi i zaburzeniami zachowania m.in depresja, generują znaczące koszty społeczne związane z absencją chorobową, świadczeniami rehabilitacyjnymi, rentami z tytułu niezdolności do pracy oraz rentami socjalnymi.
W 2004 roku 27% dorosłych mieszkańców Europy doświadczało zaburzenia zdrowia psychicznego. Najczęściej występujące problemy zdrowia psychicznego to zaburzenia lękowe i depresje. Przewiduje się, że do 2020 roku depresja będzie najpowszechniej występującym zaburzeniem psychicznym. Należy podkreślić, że zaburzenia psychiczne kosztują państwo utratę 3-4% PKB i są najczęstszą przyczyną pobierania rent inwalidzkich .
Stres zawodowy wiąże się  także z większym ryzykiem wypadków przy pracy, zatem dbałość o  bezpieczeństwo pracy powinna obejmować również eliminację psychospołecznych zagrożeń będących źródłem stresu dla pracowników.
Dostrzegając powyższe kwestie, Zarząd Województwa Opolskiego zamierza wdrożyć program zwiększający i utrzymujący zatrudnienie na rynku pracy.
</t>
  </si>
  <si>
    <t>`</t>
  </si>
  <si>
    <t xml:space="preserve">Program jest komplementarny z Narodowym Programem Zdrowia na lata 2007-2015 (Cel strategiczny 4. Zapobieganie zaburzeniom psychicznym przez działania prewencyjno-promocyjne), Narodowego Programu Zdrowia na lata 2016-2020, Krajowymi Ramami Strategicznymi. Policy Paper dla ochrony zdrowia na lata 2014-2020, Programem zapobiegania depresji w Polsce na lata 2016-2020, Raportem Narodowego Programu  Ochrony  Zdrowia Psychicznego 2016–2020. </t>
  </si>
  <si>
    <t>Powiatowy program ochrony zdrowia psychicznego</t>
  </si>
  <si>
    <t>Powiat Brzeski</t>
  </si>
  <si>
    <t>Opolskie</t>
  </si>
  <si>
    <t>Brzeg</t>
  </si>
  <si>
    <t>Promowanie zdrowia psychicznego, zapobieganie zaburzeniom psychicznym, zapewnienie dostepu do opieki zdrowotnej</t>
  </si>
  <si>
    <t xml:space="preserve">Program Ochrony Zdrowia Psychicznego dla Powiatu Namysłowskiego </t>
  </si>
  <si>
    <t>Starostwo Powiatowe w Namysłowie</t>
  </si>
  <si>
    <t>Namysłów</t>
  </si>
  <si>
    <t>Edukacja w zakresie zrozumienia i akceptacji  oraz p/działania dyskryminacji osób z zaburzeniami psychicznymi. Kampania szkoleniowo informacyjna adresowana do pracodawców, promująca ztrudnianie osób  zaburzeniami psychicznymi. Opracowanie informatora o dostępnych formach opieki zdrowonej i pomocy społecznej.</t>
  </si>
  <si>
    <t>Gminny Program Promocji Zdrowia Psychicznego</t>
  </si>
  <si>
    <t>Gmina Rudniki</t>
  </si>
  <si>
    <t>Rudniki</t>
  </si>
  <si>
    <t>Profilaktyka zaburzeń psychicznych</t>
  </si>
  <si>
    <t>Powiatowy Program Zdrowia Psychicznego na lata 2012 – 2015</t>
  </si>
  <si>
    <t xml:space="preserve">Starostwo Powiatowe w Krapkowicach </t>
  </si>
  <si>
    <t>Krapkowice</t>
  </si>
  <si>
    <t>47-303 Krapkowice, 
ul. Kilińskiego 1, 47-303 Krapkowice, os. XXX-lecia 21, PZP adresy: 47-303 Krapkowice, ul. Jagielońska 29, 47-300 Krapkowice, ul. Szkolna 7, 47-320 Gogolin, ul. Szkolna 2</t>
  </si>
  <si>
    <t>Starostwo Powiatowe w Krapkowicach, KCZ Sp. z o.o. w Krapkowicach, (PZP) Poradnie Zdrowia Psychicznego z terenu Powiatu Krapkoiwckiego, Poradnia Psychologiczno - Pedagogiczna w Krapkowicach</t>
  </si>
  <si>
    <t>"Zaburzenia psychiczne dzieci i młodziezy - formy pomocy", "Stres szkolny - przyczyny, skutki i zapobieganie". Promocja zdrowia psychicznego i zapobieganie zaburzeniom psychicznym poprzez organizowanie szkoleń, konferencji oraz prelekcji</t>
  </si>
  <si>
    <t xml:space="preserve">Program Ochrony Zdrowia Psychicznego w Zespole Szkół Specjalnych realizowanyw ramach  Programu Ochrony Zdrowia Psychicznego </t>
  </si>
  <si>
    <t>Zespół Szkół Specjalnych w Namysłowie</t>
  </si>
  <si>
    <t>Namysłów, ul. Staszica 8</t>
  </si>
  <si>
    <t>Przeciwdziałanie przemocy wśród dzieci i młodzieży, kształtowanie umiejętnosci radzenia sobie w trudnych sytuacjach.</t>
  </si>
  <si>
    <t>Program Ochrona i Promocja Zdrowia Psychicznego realizowany w ramach ogólnopowiatowego  Programu Ochrony Zdrowia Psychicznego</t>
  </si>
  <si>
    <t xml:space="preserve">Zespół Szkół Rolniczych w Namysłowie </t>
  </si>
  <si>
    <t>Namysłów, ul. Pułaskiego 3</t>
  </si>
  <si>
    <t>Budowanie sprzyjajacych postaw: zrozumienia i akceptacji oraz przeciwdziałanie dyskryminacji osób z zaburzeniami psychicznymi.</t>
  </si>
  <si>
    <t>Gminny Program Promocji Zdrowia Psychicznego na lata 2011-2015</t>
  </si>
  <si>
    <t>Gmina Korfantów</t>
  </si>
  <si>
    <t>Korfantów</t>
  </si>
  <si>
    <t xml:space="preserve">Propagowanie w szkołach idei promocji zdrowia psychicznego, zachęcanie do efektywnego spędzania czasu wolnego oraz promowanie zdrowego stylu życia wsród młodzieży </t>
  </si>
  <si>
    <t>Powiatowy Program Ochrony Zdrowia Psychicznego na lata 2012-2015</t>
  </si>
  <si>
    <t>Powiat Prudnicki</t>
  </si>
  <si>
    <t>Prunik</t>
  </si>
  <si>
    <t xml:space="preserve"> Ochrona zdrowia psychicznego mieszkańców powiatu</t>
  </si>
  <si>
    <t>Program stres w miejscu pracy</t>
  </si>
  <si>
    <t>Państwowa Inspekcja Pracy, Okręgowy Inspektorat Pracy w Opolu</t>
  </si>
  <si>
    <t>całe województwo</t>
  </si>
  <si>
    <t>Program Stres w miejscu pracy ( rozbudowany o zjawisko mobbingu, dyskryminacji i molestowania seksualnego)</t>
  </si>
  <si>
    <t>Promocja zdrowia psychicznego i zapobieganie zaburzeniom psychicznym, wydanie "Informatora o dostępnych formach opieki zdrowotnej, pomocy społecznej i aktywizacji zawodowej dla osób z zaburzeniami psychicznymi w powiecie krapkowickim.</t>
  </si>
  <si>
    <t>I kwartał 2017</t>
  </si>
  <si>
    <t>IV kwartał 2017</t>
  </si>
  <si>
    <t>Kompleksowość wsparcia w ramach projektu.</t>
  </si>
  <si>
    <t xml:space="preserve">Działania objęte finansowaniem w ramach projektów nie zastępują świadczeń opieki zdrowotnej, których finansowanie jest zagwarantowane ze środków publicznych. </t>
  </si>
  <si>
    <t>Zasięg oddziaływania projektu.</t>
  </si>
  <si>
    <t>Projekt preferuje świadczenie usług dla osób zamieszkałych w miejscowościach poniżej 20 000 mieszkańców i/lub z obszarów wiejskich.</t>
  </si>
  <si>
    <t>Projekt przewiduje kompleksową opiekę okołoporodową.</t>
  </si>
  <si>
    <t>Projekt przewiduje kompleksowe wsparcie  w przypadku ryzyka okołoporodowego.</t>
  </si>
  <si>
    <t xml:space="preserve">Realizacja projektów zakładających kompleksowe wsparcie z zakresu wczesnego wykrywania wad rozwojowych i rehabilitacji dzieci zagrożonych niepełnosprawnością i/lub   z niepełnosprawnościami. 
(jeżeli dotyczy).
</t>
  </si>
  <si>
    <t>Preferencje dostępu do usług w ramach opieki okołoporodowej oraz wsparcia wczesnego wykrywania wad rozwojowych i rehabilitacji dzieci zagrożonych niepełnosprawnością i/lub   z niepełnosprawnościami.</t>
  </si>
  <si>
    <t>W projekcie przewidziano współpracę z jednostkami OPS/PCPR/organizacjami pozarządowymi/partnerami społecznymi reprezentującymi interesy i zrzeszającymi podmioty świadczące usługi w zakresie POZ.</t>
  </si>
  <si>
    <t>Komplementarność projektu z inicjatywami zaplanowanymi w ramach programu SSD.</t>
  </si>
  <si>
    <t>Projekt w co najmniej 60% skierowany jest do osób zagrożonych ubóstwem lub wykluczeniem społecznym.</t>
  </si>
  <si>
    <t xml:space="preserve">Zakres realizowanych działań dostosowany jest do indywidualnych potrzeb każdego uczestnika projektu. 
Kompleksowość wsparcia oznacza:
objęcie wsparciem grupy docelowej pakietem specjalistycznych usług składającym się co najmniej z jednej z form działań, przypisanych do danego modułu, zgodnie z wymogami określonymi w  regulaminie konkursu. Powyższe doprowadzić ma do zmniejszenia zachorowalności i umieralności wśród niemowląt oraz obniży występowanie wad rozwojowych, a tym samym zmniejszy koszty opieki w przyszłości,
 zgodnie z założeniami RPO WO 2014-2020 szczepienia ochronne mogą być realizowane wyłącznie jako część kompleksowego projektu skierowanego do grupy docelowej, zgodnie 
z założeniami RPO WO 2014-2020 działania z zakresu podnoszenia kwalifikacji i kompetencji służb świadczących usługi zdrowotne stanowią jedynie część kompleksowego projektu i są uzupełnieniem działań o charakterze wdrożeniowym. 
</t>
  </si>
  <si>
    <t xml:space="preserve">Koszty działań informacyjnych/ edukacyjnych/ poniesione w ramach kosztów bezpośrednich projektu stanowią nie więcej niż poziom wskazany w odpowiednim regionalnym programie polityki zdrowotnej/regulaminie konkursu.  
Powyższe odnosi się do działań informacyjno/edukacyjnych rozumianych jako działania merytoryczne projektu, a nie działania informacyjno/promocyjne projektu wchodzące w katalog kosztów  pośrednich.
</t>
  </si>
  <si>
    <t xml:space="preserve">W celu efektywnego wydatkowania środków województwo opolskie zostało podzielone na 3 obszary, dla których w regulaminie konkursu zostanie wyodrębniona pula alokacji (zgodnie 
z podziałem przyjętym w Osi Priorytetowej VIII, dla działania 8.3). W świetle powyższego realizacja projektu może wyłącznie objąć terytorium jednego z obszarów:
- obszaru północnego (powiaty: kluczborski, brzeski, namysłowski, oleski),
- obszaru środkowego (powiaty: opolski, grodzki-miasto Opole, nyski, prudnicki),
- obszaru południowego (powiaty: głubczycki, kędzierzyńsko-kozielski, krapkowicki, strzelecki).
</t>
  </si>
  <si>
    <t xml:space="preserve">Wprowadzenie kryterium wynika z potrzeby zapewnienia dostępu do usług dla osób zamieszkałych w miejscowościach poniżej 20 000 mieszkańców i/lub z obszarów wiejskich, przy czym obszary wiejskie definiowane są zgodnie ze statystyką publiczną.
0 pkt – projekt nie zakłada świadczenia usług dla preferowanej grupy 
2 pkt – projekt zakłada świadczenie usług dla osób zamieszkałych w miejscowościach poniżej 20 000 mieszkańców na poziomie powyżej 30% (liczony w stosunku do wszystkich uczestników projektu) 
3 pkt – projekt zakłada świadczenie usług dla osób zamieszkałych na terenach wiejskich na poziomie powyżej 40% (liczony w stosunku do wszystkich uczestników projektu).
</t>
  </si>
  <si>
    <t xml:space="preserve">Preferencje dla projektów, które oferują pakiet usług świadczonych w okresie ciąży, porodu, połogu i/lub opiekę nad noworodkiem. 
0 pkt  – projekt nie zakłada wsparcia w ww. zakresie
3 pkt – projekt zakłada wsparcie w ww. zakresie
Pakiet rozumiany jest jako zestaw usług składający się z co najmniej dwóch form działań skierowanych do matki i/lub noworodka. 
</t>
  </si>
  <si>
    <t xml:space="preserve">Preferencje dla projektów, które oferują pakiet usług dedykowany dla:
- kobiet z nieprawidłowym przebiegiem ciąży/porodu, zagrożonych wczesnym porodem/rodzących wcześnie 
i/lub 
- dzieci z ryzyka okołoporodowego, tj.: wcześniaków oraz dzieci                                        
z nieprawidłowo przebiegającej ciąży/porodu. 
0 pkt  – projekt nie zakłada dedykowanego wsparcia w ww. zakresie
3 pkt – projekt zakłada dedykowane wsparcie w ww. zakresie.
Pakiet rozumiany jest jako zestaw usług składający się z co najmniej dwóch form działań skierowanych do matki i/lub dziecka. 
</t>
  </si>
  <si>
    <t xml:space="preserve">Preferencje dla projektów, których zakres wsparcia obejmuje działania związane z:
- wczesnym wykrywaniem wad rozwojowych,
- rehabilitacją wad rozwojowych dzieci zagrożonych nieprawidłowością rozwoju, edukacją skierowaną do opiekunów dzieci.
0 pkt  – projekt nie zakłada wsparcia w ww. zakresie
1 pkt – projekt zakłada wsparcia w zakresie 1 z ww. działań                                              
3 pkt –  projekt zakłada wsparcie w zakresie 2-3 z ww. działań.
</t>
  </si>
  <si>
    <t xml:space="preserve">Preferencje dla projektów zakładających wsparcie w pierwszej kolejności dla matek samotnych oczekujących na dziecko i/lub opiekunów prawnych samotnie wychowujących dziecko.
0 pkt – projekt nie zakłada wsparcia w ww. zakresie
3 pkt – projekt zakłada wsparcie w ww. zakresie
Za osobę samotnie oczekującą na dziecko/ wychowującą dzieci uważa się jednego z rodziców albo opiekuna prawnego, jeżeli osoba ta jest: 
- panną, kawalerem,
- wdową, wdowcem,
- rozwódką, rozwodnikiem albo
- osobą, w stosunku do której orzeczono separację w rozumieniu odrębnych przepisów i samotnie oczekuje na dziecko/ wychowuje dziecko.
</t>
  </si>
  <si>
    <t xml:space="preserve">W ramach przeciwdziałania depopulacji, kryterium ma na celu premiowanie projektów zakładających działania spójne z założeniami Programu SSD, w ramach Pakietu III Opieka żłobkowo-przedszkolna.
0 pkt –  projekt nie zakłada komplementarności z narzędziami zaplanowanymi w ramach programu SSD, Pakiet III Opieka żłobkowo-przedszkolna
5 pkt – projekt zakłada komplementarność z narzędziami zaplanowanymi w ramach programu SSD, pakiet III Opieka żłobkowo-przedszkolna.
</t>
  </si>
  <si>
    <t xml:space="preserve">Wprowadzenie kryterium wynika z konieczności osiągnięcia określonych wartości wskaźnika produktu. Definicja osób zagrożonych ubóstwem lub wykluczeniem społecznym zgodnie z Listą wskaźników na poziomie projektu RPO WO 2014-2020. Zakres EFS.
0 pkt – projekt zakłada wsparcie dla przedmiotowej grupy na poziomie poniżej 60 %.
5 pkt – projekt zakłada wsparcie dla przedmiotowej grupy na poziomie równym lub wyższym 60 %.
</t>
  </si>
  <si>
    <t>Kryteria zapewniają, że działania realizowane w projekcie przez projektodawcę oraz ewentualnych partnerów są zgodne z zakresem właściwego programu zdrowotnego lub programu polityki zdrowotnej, który jest załącznikiem do regulaminu konkursu, o ile przedsięwzięcie jest realizowane w formule RPZ.</t>
  </si>
  <si>
    <t>Działania realizowane w projekcie przez wnioskodawcę oraz ewentualnych partnerów są zgodne 
z zakresem odpowiedniego regionalnego programu polityki zdrowotnej, który jest załącznikiem do regulaminu konkursu.</t>
  </si>
  <si>
    <t xml:space="preserve">Kryteria premiują projekty, które przewidują partnerstwo z partnerem społecznym reprezentującym interesy i zrzeszającym podmioty świadczące usługi w zakresie podstawowej opieki zdrowotnej. </t>
  </si>
  <si>
    <t>Kryteria premiują projekty, które przewidują działania szkoleniowe dla personelu medycznego, w szczególności współpracującego z podmiotami świadczącymi podstawową opiekę zdrowotną, w zakresie merytorycznym związanym z udzielanym wsparciem.</t>
  </si>
  <si>
    <t>Projekt przewiduje szkolenia dla personelu służb świadczących usługi zdrowotne w obszarze opieki okołoporodowej
(jeżeli dotyczy).</t>
  </si>
  <si>
    <t>Preferencja odnosi się do projektów zakładających podnoszenie kwalifikacji personelu medycznego w zakresie umiejętności interpersonalnych.
Celem preferencji jest podniesienie jakości usług świadczonych na rzecz pacjenta (m.in. kobiety 
w okresie ciąży, porodu, połogu, w tym w szczególności z zakresu ryzyka okołoporodowego).
0 pkt – projekt nie zakłada wsparcia ww. zakresie
2pkt – projekt zakłada wsparcie ww. zakresie.</t>
  </si>
  <si>
    <t>Kryteria zapewniają , że projekt przewiduje udzielanie świadczeń opieki zdrowotnej w oparciu o Evidence Based Medicine.</t>
  </si>
  <si>
    <r>
      <t xml:space="preserve">Kadra zaangażowana w realizację projektu posiada odpowiednie kwalifikacje i doświadczenie potwierdzone dokumentami, zgodnie z wymogami określonymi w odpowiednim regionalnym programie polityki zdrowotnej/regulaminie konkursu. </t>
    </r>
    <r>
      <rPr>
        <b/>
        <sz val="10"/>
        <color theme="1"/>
        <rFont val="Calibri"/>
        <family val="2"/>
        <charset val="238"/>
        <scheme val="minor"/>
      </rPr>
      <t>Kadra świadczy usługi m.in. w oparciu o Ewidence Based Medicine.</t>
    </r>
    <r>
      <rPr>
        <sz val="10"/>
        <color theme="1"/>
        <rFont val="Calibri"/>
        <family val="2"/>
        <charset val="238"/>
        <scheme val="minor"/>
      </rPr>
      <t xml:space="preserve">
Ponadto Wnioskodawca posiada zaplecze techniczne wskazane w odpowiednim regionalnym programie polityki zdrowotnej/regulaminie konkursu.
W realizację projektu w roli lidera lub partnera zaangażowany jest co najmniej jeden podmiot leczniczy.
</t>
    </r>
  </si>
  <si>
    <t>inwestycje w infrastrukturę i wyposażenie podnoszące wydajność usług medycznych w zakresie anestezjologii oraz intensywnej terapii</t>
  </si>
  <si>
    <t>Liczba osób, które po opuszczeniu programu podjęły pracę lub kontynuowały zatrudnienie</t>
  </si>
  <si>
    <t>Forma prawna beneficjenta zgodnie z klasyfikacją form prawnych
podmiotów gospodarki narodowej określonych w § 7 rozporządzenia Rady
Ministrów z dnia 30 listopada 2015 r. w sprawie sposobu i metodologii
prowadzenia i aktualizacji krajowego rejestru urzędowego podmiotów
gospodarki narodowej, wzorów wniosków, ankiet i zaświadczeń (Dz. U.
z 2015, poz. 2009).</t>
  </si>
  <si>
    <t>Inwestycje w infrastrukturę i wyposażenie w celu poprawy ogólnej wydajności usług medycznych w zakresie opieki nad osobami starszymi, w tym osobami z niepełnosprawnościami.</t>
  </si>
  <si>
    <t>Narzędzie 17: Wsparcie podmiotów leczniczych udzielających świadczeń zdrowotnych w zakresie geriatrii, opieki długoterminowej oraz opieki paliatywnej i hospicyjnej (roboty budowlane, doposażenie) [R].</t>
  </si>
  <si>
    <t xml:space="preserve">Wydłużanie aktywności zawodowej -
 profilaktyka zdrowotna dotycząca raka szyjki macicy </t>
  </si>
  <si>
    <t>RPO WO.7.K.3 - kryteria przyjęte przez Komitet Sterujący Uchwałą nr 12/2016</t>
  </si>
  <si>
    <t>433 071 zł w tym: 368 110 zł (dofinansowanie UE)</t>
  </si>
  <si>
    <r>
      <t xml:space="preserve">RPO WO.8.K.5 </t>
    </r>
    <r>
      <rPr>
        <sz val="11"/>
        <color rgb="FFC00000"/>
        <rFont val="Calibri"/>
        <family val="2"/>
        <charset val="238"/>
        <scheme val="minor"/>
      </rPr>
      <t xml:space="preserve"> </t>
    </r>
  </si>
  <si>
    <r>
      <t>Kompleksowa opieka nad matką i dzieckiem w zakresie:</t>
    </r>
    <r>
      <rPr>
        <vertAlign val="superscript"/>
        <sz val="10"/>
        <color theme="1"/>
        <rFont val="Calibri"/>
        <family val="2"/>
        <charset val="238"/>
        <scheme val="minor"/>
      </rPr>
      <t>1</t>
    </r>
    <r>
      <rPr>
        <sz val="10"/>
        <color theme="1"/>
        <rFont val="Calibri"/>
        <family val="2"/>
        <charset val="238"/>
        <scheme val="minor"/>
      </rPr>
      <t xml:space="preserve">
a) opieki neonatologicznej,
b) zwiększenia bezpieczeństwa porodu oraz opieki poporodowej w celu ułatwienia matce szybszej rehabilitacji poporodowej oraz zwiększenia jakości życia dziecka,
c) szczepień dzieci do drugiego roku życia</t>
    </r>
    <r>
      <rPr>
        <vertAlign val="superscript"/>
        <sz val="10"/>
        <color theme="1"/>
        <rFont val="Calibri"/>
        <family val="2"/>
        <charset val="238"/>
        <scheme val="minor"/>
      </rPr>
      <t>2</t>
    </r>
    <r>
      <rPr>
        <sz val="10"/>
        <color theme="1"/>
        <rFont val="Calibri"/>
        <family val="2"/>
        <charset val="238"/>
        <scheme val="minor"/>
      </rPr>
      <t xml:space="preserve"> (np. pneumokoki), 
d) diagnostyki i leczenia chorób rozwojowych niemowląt i dzieci, 
e) wczesnego wykrywania wad rozwojowych, 
f) rehabilitacji dzieci z niepełnosprawnościami,
g) szkoły opieki nad matką i dzieckiem,
h) promocji zdrowia i edukacji zdrowotnej,</t>
    </r>
    <r>
      <rPr>
        <vertAlign val="superscript"/>
        <sz val="10"/>
        <color theme="1"/>
        <rFont val="Calibri"/>
        <family val="2"/>
        <charset val="238"/>
        <scheme val="minor"/>
      </rPr>
      <t>3</t>
    </r>
    <r>
      <rPr>
        <sz val="10"/>
        <color theme="1"/>
        <rFont val="Calibri"/>
        <family val="2"/>
        <charset val="238"/>
        <scheme val="minor"/>
      </rPr>
      <t xml:space="preserve">
i) podnoszenia kompetencji i kwalifikacji personelu służb świadczących usługi zdrowotne dotyczące form zdeinstytucjonalizowanych.</t>
    </r>
    <r>
      <rPr>
        <vertAlign val="superscript"/>
        <sz val="10"/>
        <color theme="1"/>
        <rFont val="Calibri"/>
        <family val="2"/>
        <charset val="238"/>
        <scheme val="minor"/>
      </rPr>
      <t>4</t>
    </r>
    <r>
      <rPr>
        <sz val="10"/>
        <color theme="1"/>
        <rFont val="Calibri"/>
        <family val="2"/>
        <charset val="238"/>
        <scheme val="minor"/>
      </rPr>
      <t xml:space="preserve">
</t>
    </r>
    <r>
      <rPr>
        <vertAlign val="superscript"/>
        <sz val="10"/>
        <color theme="1"/>
        <rFont val="Calibri"/>
        <family val="2"/>
        <charset val="238"/>
        <scheme val="minor"/>
      </rPr>
      <t>1</t>
    </r>
    <r>
      <rPr>
        <sz val="10"/>
        <color theme="1"/>
        <rFont val="Calibri"/>
        <family val="2"/>
        <charset val="238"/>
        <scheme val="minor"/>
      </rPr>
      <t xml:space="preserve">Działania mogą być prowadzone wyłącznie w zakresie wskazanym we własciwym Regionalnym Programie Zdrowotnym
</t>
    </r>
    <r>
      <rPr>
        <vertAlign val="superscript"/>
        <sz val="10"/>
        <color theme="1"/>
        <rFont val="Calibri"/>
        <family val="2"/>
        <charset val="238"/>
        <scheme val="minor"/>
      </rPr>
      <t>2</t>
    </r>
    <r>
      <rPr>
        <sz val="10"/>
        <color theme="1"/>
        <rFont val="Calibri"/>
        <family val="2"/>
        <charset val="238"/>
        <scheme val="minor"/>
      </rPr>
      <t xml:space="preserve">Szczepienia ochronne możliwe do realizacji wyłącznie jako część kompleksowego projektu, a ich rodzaj musi wykraczać poza katalog szczepień obowiązkowych.
</t>
    </r>
    <r>
      <rPr>
        <vertAlign val="superscript"/>
        <sz val="10"/>
        <color theme="1"/>
        <rFont val="Calibri"/>
        <family val="2"/>
        <charset val="238"/>
        <scheme val="minor"/>
      </rPr>
      <t>3</t>
    </r>
    <r>
      <rPr>
        <sz val="10"/>
        <color theme="1"/>
        <rFont val="Calibri"/>
        <family val="2"/>
        <charset val="238"/>
        <scheme val="minor"/>
      </rPr>
      <t xml:space="preserve">Promocja zdrowia i edukacja zdrowotna możliwa do realizacji wyłącznie jako część kompleksowego projektu. Działaniami mogą być objęte dzieci/opiekunowie oczekujący na dziecko/wychowujący dzieci, pracownicy OPS/PCPR.
</t>
    </r>
    <r>
      <rPr>
        <vertAlign val="superscript"/>
        <sz val="10"/>
        <color theme="1"/>
        <rFont val="Calibri"/>
        <family val="2"/>
        <charset val="238"/>
        <scheme val="minor"/>
      </rPr>
      <t>4</t>
    </r>
    <r>
      <rPr>
        <sz val="10"/>
        <color theme="1"/>
        <rFont val="Calibri"/>
        <family val="2"/>
        <charset val="238"/>
        <scheme val="minor"/>
      </rPr>
      <t>Podnoszenie kwalifikacji i kompetencji służb świadczących usługi zdrowotne stanowi jedynie część kompleksowego projektu i jest uzupełnieniem działań o charakterze wdrożeniowym.</t>
    </r>
  </si>
  <si>
    <t>Dostęp do wysokiej jakości usług zdrowotnych i społecznych - profilaktyka cukrzycy, nadwagi i otyłości - 1 konkurs w 2017</t>
  </si>
  <si>
    <t xml:space="preserve">RPO WO.7.K.4 - kryteria przyjęte przez KS Uchwałą nr 13/2016 </t>
  </si>
  <si>
    <r>
      <t>1. Działania zapobiegające chorobom cywilizacyjnym w tym informacyjno-edukacyjne, w zakresie:
a) nadwagi i otyłości, skierowane do dzieci w wieku 6-18 lat oraz osób w wieku 45-65 lat, poprzez</t>
    </r>
    <r>
      <rPr>
        <vertAlign val="superscript"/>
        <sz val="9.8000000000000007"/>
        <color theme="1"/>
        <rFont val="Calibri"/>
        <family val="2"/>
        <charset val="238"/>
        <scheme val="minor"/>
      </rPr>
      <t>1</t>
    </r>
    <r>
      <rPr>
        <sz val="9.8000000000000007"/>
        <color theme="1"/>
        <rFont val="Calibri"/>
        <family val="2"/>
        <charset val="238"/>
        <scheme val="minor"/>
      </rPr>
      <t>: 
I. usługi/pakiety usług w zakresie prawidłowego żywienia świadczone w ramach profilaktyki lub zwalczania skutków nadwagi/otyłości, w tym badania diagnozujące nadwagę/otyłość,
II. usługi/pakiety usług w zakresie aktywizacji ruchowej w ramach profilaktyki lub zwalczania skutków nadwagi/otyłości, w tym rehabilitacja zdiagnozowanych osób otyłych, 
III usługi/pakiety usług medycznych świadczonych w formie ambulatoryjnej/ośrodka dziennego,
IV. poradnictwo/szkolenia w ramach profilaktyki lub zwalczania skutków nadwagi/otyłości.</t>
    </r>
    <r>
      <rPr>
        <vertAlign val="superscript"/>
        <sz val="9.8000000000000007"/>
        <color theme="1"/>
        <rFont val="Calibri"/>
        <family val="2"/>
        <charset val="238"/>
        <scheme val="minor"/>
      </rPr>
      <t>2</t>
    </r>
    <r>
      <rPr>
        <sz val="9.8000000000000007"/>
        <color theme="1"/>
        <rFont val="Calibri"/>
        <family val="2"/>
        <charset val="238"/>
        <scheme val="minor"/>
      </rPr>
      <t xml:space="preserve">                                                                                                                                                                                                                                                                                                                                                                                                                                                                                                                                                                                    </t>
    </r>
    <r>
      <rPr>
        <vertAlign val="superscript"/>
        <sz val="9.8000000000000007"/>
        <color theme="1"/>
        <rFont val="Calibri"/>
        <family val="2"/>
        <charset val="238"/>
        <scheme val="minor"/>
      </rPr>
      <t>1</t>
    </r>
    <r>
      <rPr>
        <sz val="9.8000000000000007"/>
        <color theme="1"/>
        <rFont val="Calibri"/>
        <family val="2"/>
        <charset val="238"/>
        <scheme val="minor"/>
      </rPr>
      <t xml:space="preserve">Działania mogą być prowadzone wyłącznie w zakresie wskazanym we właściwym Regionalnym Programie Zdrowotnym                                                                                                                                                                                                                                              </t>
    </r>
    <r>
      <rPr>
        <vertAlign val="superscript"/>
        <sz val="9.8000000000000007"/>
        <color theme="1"/>
        <rFont val="Calibri"/>
        <family val="2"/>
        <charset val="238"/>
        <scheme val="minor"/>
      </rPr>
      <t>2</t>
    </r>
    <r>
      <rPr>
        <sz val="9.8000000000000007"/>
        <color theme="1"/>
        <rFont val="Calibri"/>
        <family val="2"/>
        <charset val="238"/>
        <scheme val="minor"/>
      </rPr>
      <t>Działania stanową jedynie element kompleksowego projektu. Poradnictwem/szkoleniami mogą być objęci rodzice/ opiekunowie dzieci w wieku 6-18 lat oraz osoby w wieku 45-65 lat, pracownicy OPS/PCPR.
b) cukrzycy, skierowane do dzieci w wieku 6-18 lat oraz osób w wieku 45-65 lat, poprzez:</t>
    </r>
    <r>
      <rPr>
        <vertAlign val="superscript"/>
        <sz val="9.8000000000000007"/>
        <color theme="1"/>
        <rFont val="Calibri"/>
        <family val="2"/>
        <charset val="238"/>
        <scheme val="minor"/>
      </rPr>
      <t>3</t>
    </r>
    <r>
      <rPr>
        <sz val="9.8000000000000007"/>
        <color theme="1"/>
        <rFont val="Calibri"/>
        <family val="2"/>
        <charset val="238"/>
        <scheme val="minor"/>
      </rPr>
      <t xml:space="preserve">
I. usługi/pakiety usług medycznych świadczonych w formie ambulatoryjnej/ośrodka dziennego,
II. usługi/pakiety usług w zakresie aktywizacji ruchowej/prawidłowego żywienia w ramach profilaktyki lub zwalczania skutków cukrzycy, 
III. poradnictwo/szkolenia w ramach profilaktyki lub zwalczania skutków cukrzycy.</t>
    </r>
    <r>
      <rPr>
        <vertAlign val="superscript"/>
        <sz val="9.8000000000000007"/>
        <color theme="1"/>
        <rFont val="Calibri"/>
        <family val="2"/>
        <charset val="238"/>
        <scheme val="minor"/>
      </rPr>
      <t>4</t>
    </r>
    <r>
      <rPr>
        <sz val="9.8000000000000007"/>
        <color theme="1"/>
        <rFont val="Calibri"/>
        <family val="2"/>
        <charset val="238"/>
        <scheme val="minor"/>
      </rPr>
      <t xml:space="preserve">                                                                                                                                                                                                  </t>
    </r>
    <r>
      <rPr>
        <vertAlign val="superscript"/>
        <sz val="9.8000000000000007"/>
        <color theme="1"/>
        <rFont val="Calibri"/>
        <family val="2"/>
        <charset val="238"/>
        <scheme val="minor"/>
      </rPr>
      <t>3</t>
    </r>
    <r>
      <rPr>
        <sz val="9.8000000000000007"/>
        <color theme="1"/>
        <rFont val="Calibri"/>
        <family val="2"/>
        <charset val="238"/>
        <scheme val="minor"/>
      </rPr>
      <t xml:space="preserve">Działania mogą być prowadzone wyłącznie w zakresie wskazanym we  właściwym Regionalnym Programie Zdrowotnym                                                                                                                                                           </t>
    </r>
    <r>
      <rPr>
        <vertAlign val="superscript"/>
        <sz val="9.8000000000000007"/>
        <color theme="1"/>
        <rFont val="Calibri"/>
        <family val="2"/>
        <charset val="238"/>
        <scheme val="minor"/>
      </rPr>
      <t>4</t>
    </r>
    <r>
      <rPr>
        <sz val="9.8000000000000007"/>
        <color theme="1"/>
        <rFont val="Calibri"/>
        <family val="2"/>
        <charset val="238"/>
        <scheme val="minor"/>
      </rPr>
      <t>Działania stanową jedynie element kompleksowego projektu. Poradnictwem /szkoleniami mogą być objęci rodzice/opiekunowie dzieci w wieku 6-18 lat/ osoby w wieku 45-65 lat/ pracownicy OPS/PCPR.</t>
    </r>
  </si>
  <si>
    <t>Dostęp do wysokiej jakości usług zdrowotnych i społecznych - profilaktyka cukrzycy, nadwagi i otyłości - 2 konkurs w 2017</t>
  </si>
  <si>
    <t>Epidemia otyłości będzie narastać. Na Opolszczyźnie obserwujemy wzrost liczby dzieci z nadmierną masą ciała. Z badań Instytutu Żywności i Żywienia pn. „Zapobieganie nadwadze i otyłości oraz chorobom przewlekłym poprzez edukację społeczeństwa w zakresie żywienia i aktywności fizycznej” (2013r.) wynika, że w Polsce 22,3 % dzieci w wieku 7-16 lat posiada nadmierną masę ciała. W opolskim ten odsetek wynosi 23,8%. W 2013r. region zajmował 4 miejsce w Polsce pod względem liczby dzieci posiadających nadwagę. Nadwaga, otyłość występuje też u dorosłych. Wśród ok. 64% mężczyzn wskaźnik BMI&lt;25, w przypadku kobiet odsetek dot. 49%. W 2013r. na otyłość leczono 2 568 dzieci 6-18 lat, a w 2014r. 2 600. Z kolei w przypadku dorosłych 45-65 lat leczyło się w 2013r. 929 a w 2014r. 1253. Tendencje wzrostowe obserwuje się również dla cukrzycy. W 2013r. leczono 242 dzieci 6-18 lat a w 2014r. 289 dzieci. W 2013r. z poradni korzystało 33 878 dorosłych, natomiast w 2014 r. 37 240 osób. Objęcie Programem dzieci (wiek 6-18 lat) oraz dorosłych (wiek 45-64) wynika z sytuacji epidemiologicznej regionu i odpowiada na potrzeby zdefiniowane w Strategii Ochrony Zdrowia dla Województwa Opolskiego na lata 2014-2020. Zapobieganie powstawaniu nadwagi/cukrzycy u dzieci ma kluczowe znaczenie, ponieważ wcześnie powstałe powikłania mogą uszkodzić ważne układy i narządy determinując ich stan zdrowia na resztę życia. Ponadto to właśnie w odniesieniu do dzieci działania profilaktyczno-edukacyjne odnoszą największy skutek terapeutyczny. Wiek osób dorosłych został zdefiniowany z powodu występującego w regionie radykalnego zwiększenia występowania cukrzycy w wieku od 55 roku życia (leczonych na cukrzycę w wieku 19-34 było 851 osób, w wieku 35-54 lat 5460 osób, a w wieku 55-64 już 10 960 - na podstawie Strategii…). Aby zapobiegać zachorowaniom w tej grupie wiekowej należy podjąć działania profilaktyczne zdecydowanie wcześniej. Powstająca w tym wieku otyłość i cukrzyca doprowadza do znacznej absencji zawodowej, przechodzenie na renty inwalidzkie, a także w konsekwencji doprowadza do wcześniejszego zgonu chorego (w regionie obserwuje się stały wzrost zgonów z powodu cukrzycy. W 2006 r. wskaźnik umieralności z tego powodu wynosił 17,1, w roku 2009 już 24,6).
Należy mieć na uwadze, że dane NFZ nie odzwierciedlają rzeczywistej sytuacji zdrowotnej mieszkańców regionu. Często osoby z nadwagą, otyłością, cukrzycą nie poddają się diagnozie, bo nie zdają sobie sprawy z realnych zagrożeń dla zdrowia. W konsekwencji opieką medyczną zostają objęci najczęściej dopiero na zaawansowanym etapie rozwoju choroby lub w wyniku powstałych powikłań. Najważniejsza jest wczesna diagnostyka dzieci i dorosłych w kierunku wykrywania zagrożeń oraz działania profilaktyczne, informacyjne na jak najszerszą skalę. Istotne jest potraktowanie ruchu, jako nieodzownego elementu prawidłowego funkcjonowania organizmu. Kluczową kwestią jest edukacja w zakresie unikania czynników ryzyka, nakłanianie do systematycznych badań i szybkiego reagowania na niepokojące objawy, promowanie prawidłowego żywienia i trybu życia. W dłuższej perspektywie podjęte działania zmniejszą koszty występowania m.in. otyłości i cukrzycy, zmniejszą zachorowalność i umieralność na przewlekłe choroby niezakaźne (cukrzyca i in.). W sposób wymierny wpłyną na poprawę zdrowia mieszkańców (w tym dłuższe funkcjonowanie na rynku pracy) oraz zmniejszą obciążenia wydatków na długotrwałe specjalistyczne leczenie. Priorytetem dla Zarząd Województwa Opolskiego jest przeciwdziałanie i profilaktyka dot. chorób cywilizacyjnych: nadwaga, otyłość, cukrzyca, skierowane do jak największej liczby mieszkańców. Wpisuje się to w zakres RPZ, spójny z celem 1. Policy Paper - wzrost rozpowszechnienia zachowań prozdrowotnych wśród społeczeństwa oraz zmniejszenie zachorowalności i umieralności z powodu chorób cywilizacyjnych oraz narzędziem nr 2. Przeciwdziałanie występowaniu nadwadze i otyłości zdefiniowano wśród priorytetów zdrowotnych w Rozp.MZ z dn. 21.08.2009r.</t>
  </si>
  <si>
    <t xml:space="preserve">Popr. opieki zdrowotnej nad matką i dzieckiem jest jednym z celów operac. Narod. Progr. Zdrowia na lata 2007-2015 oraz jednym z celów strateg. ujętych w Strategii Ochr. Zdrowia dla Woj. Opol. na lata 2014 – 2020. W Programie Specjalnej Strefy Demograficznej w woj. opol. rodzina staje się centrum i punktem odniesienia dla skierowanego do niej systemu usług publ. oferujących wsparcie i opiekę. Celem operac. wynikającym z Policy Paper  będzie przeciwdział. negat. trendom demograf. poprzez rozwój opieki nad matką i dzieckiem.  
Nadrz. zagadn. w sprawow. opieki zdrowotnej nad kobietą ciężarną jest zapewnienie prawidł. przebiegu ciąży oraz jak najwcz. identyfikacja czynników ryzyka umożliwiająca objęcie profilakt. opieką zdrowot. w I trym. ciąży. 
Umieralność okołopor. noworodków jest jednym z najb. czułych wskaźników oceny opieki nad matką i dzieckiem, a także kondycji ochrony zdrowia i społ. Opieka okołopor. stanowi b. ważny element działań na rzecz zdrowia całej populacji. Wszelkie niedociągnięcia w tym zakresie ujawniają się poprzez liczbę martwych urodzeń i zgonów płodu, które stanowią miernik stanu zdrowia społ. oraz poziomu świadczeń zdrowot. Współcz. umieralności niemowląt (dzieci które nie ukończyły 1 r.ż.) jest w woj. opol. wyższa (wynosi 6,2/1000 urodzeń żywych w 2012r.) od średniej krajowej (wynosi 4,6/1000 urodzeń żywych w 2012 r.). Zgodnie z KRS - Policy paper dla ochrony zdrowia na lata 2014-2020 w woj. opol. odnotowano największy wzrost poziomu umieralności niemowląt w 2012 r. w porówn. do 2011r. (wzrost o 40%).
Najb. wyraźna różnica pomiędzy PL a krajami UE występuje w przypadku zgonu niemowląt w okresie neonatalnym tzn. w pierwszych 4tyg. życia, wówczas umieralność niemowląt w Polsce jest wyższa o 1/3 od przeciętnej w UE. Powyższym zgonom w sposób szczególny może przeciwdz. skuteczna opieka medyczna. W tym celu prowadzone powinny być spójne długookr. dział. na rzecz podnoszenia jakości i dostępności usług medycznych. Szczególnie istotną rolę odgrywa: opieka nad matką i dzieckiem, w tym opieka mobilna (w powiatach). Większość chorób i wad wrodzonych ujawnia się w wieku niemowlęcym i wczesnym dzieciństwie, dlatego tak ważna jest opieka profilakt. w tym okresie. 
Profiakt. działaln. ochrony zdrowia w zakresie opieki zdrowot. nad matką i dzieckiem to działania ukierunkowane na zapobieganie określonym chorobom, poprzez m.in. badania profilakt. mające na celu ujawnienie czynników ryzyka/wczesnych objawów i wykryw. </t>
  </si>
  <si>
    <t>chorób oraz szczepienia ochronne przeciw pneumokokom. Dzięki badaniom możliwe jest stwierdzenie prawidł. przebiegu ciąży. Wady rozwojowe można stwierdzić na długo przed urodzeniem dziecka, a niektóre choroby leczy się już w łonie matki. B. prenatalne to pewien standard prowadzenia ciąży. Wady wrodzone, aberracje chromosomowe i choroby uwarunk. genetycznie występują u ponad 3% noworodków i są odpow. za około 30% zgonów okresu niemowlęcego. Ponadto powinno się powsz. wykonywać badania skriningowe, aby przypadki dzieci z aberracją chrom. mogły być jak najwcz. wykryte. Wczesna diagnoza ma ogromne znaczenie dla losów ciąży. Dzięki b. prenat. możliwe jest właśc. przygot. rodziców i lekarzy do przyjścia na świat dziecka z określoną wadą, co umożliwi podjęcie szybkiej interwencji chirurg. czy farmakol. i zdecydowanie zwiększy szanse przeżycia dziecka. Większość wad wrodz. wykrywa się w okresie płodowym, noworodkowym i wczesnoniemowl. Dzieci te powinny jak najszyb. rozpocząć rehab., ponieważ ma to istotne znaczenie dla ich rozwoju, jak również wdrożenia rodziców w proces usprawniania pod nadzorem kompetentnych specjal. rehab. ruchowej. Szczeg. znaczenie ma: wczesne rozpoczynanie, ciągłość, powszechność i kompleksowość działań.</t>
  </si>
  <si>
    <t>1. Choroby pneumokok. są jedną z gł. przyczyn groźnych zachorowań i zgonów wśród noworodków i dzieci młodszych. W PL brak jest refundowanych szczepień przeciwko pneumokok. w kalendarzu szczepień ochronnych. Szczepienia przeciwko pneumokok. przyczynią się do popr. zdrowia lokalnej społ.</t>
  </si>
  <si>
    <t>5. fundacje i stowarzyszenia, których celem statutowym jest wykonywanie zadań w zakresie ochrony zdrowia i których statut dopuszcza prowadzenie działalności leczniczej, 
6. posiadające osobowość prawną jednostki organizacyjne stowarzyszeń,  o których mowa w pkt 5,  
7. osoby prawne i jednostki organizacyjne działające na podstawie przepisów  o stosunku Państwa do Kościoła Katolickiego w Rzeczypospolitej Polskiej, o stosunku Państwa do innych kościołów i związków wyznaniowych oraz  o gwarancjach wolności sumienia i wyznania, 
8. jednostki wojskowe – w zakresie, w jakim wykonują działalność leczniczą. oraz lekarza lub pielęgniarkę wykonujących zawód w ramach działalności leczniczej jako praktykę zawodową, o której mowa w art. 5 ww. ustawy.</t>
  </si>
  <si>
    <r>
      <t>1. Działania zapobiegające chorobom cywilizacyjnym w tym informacyjno-edukacyjne, w zakresie:
a) nadwagi i otyłości, skierowane do dzieci w wieku 6-18 lat oraz osób w wieku 45-65 lat, poprzez</t>
    </r>
    <r>
      <rPr>
        <vertAlign val="superscript"/>
        <sz val="10"/>
        <color theme="1"/>
        <rFont val="Calibri"/>
        <family val="2"/>
        <charset val="238"/>
        <scheme val="minor"/>
      </rPr>
      <t>1</t>
    </r>
    <r>
      <rPr>
        <sz val="10"/>
        <color theme="1"/>
        <rFont val="Calibri"/>
        <family val="2"/>
        <charset val="238"/>
        <scheme val="minor"/>
      </rPr>
      <t>: 
I. usługi/pakiety usług w zakresie prawidłowego żywienia świadczone w ramach profilaktyki lub zwalczania skutków nadwagi/otyłości, w tym badania diagnozujące nadwagę/otyłość,
II. usługi/pakiety usług w zakresie aktywizacji ruchowej w ramach profilaktyki lub zwalczania skutków nadwagi/otyłości, w tym rehabilitacja zdiagnozowanych osób otyłych, 
III usługi/pakiety usług medycznych świadczonych w formie ambulatoryjnej/ośrodka dziennego,
IV. poradnictwo/szkolenia w ramach profilaktyki lub zwalczania skutków nadwagi/otyłości.</t>
    </r>
    <r>
      <rPr>
        <vertAlign val="superscript"/>
        <sz val="10"/>
        <color theme="1"/>
        <rFont val="Calibri"/>
        <family val="2"/>
        <charset val="238"/>
        <scheme val="minor"/>
      </rPr>
      <t>2</t>
    </r>
    <r>
      <rPr>
        <sz val="10"/>
        <color theme="1"/>
        <rFont val="Calibri"/>
        <family val="2"/>
        <charset val="238"/>
        <scheme val="minor"/>
      </rPr>
      <t xml:space="preserve">                                                                                                                                                                                                                                                                                                                                                                                                                                                                                                                                                                                    </t>
    </r>
    <r>
      <rPr>
        <vertAlign val="superscript"/>
        <sz val="10"/>
        <color theme="1"/>
        <rFont val="Calibri"/>
        <family val="2"/>
        <charset val="238"/>
        <scheme val="minor"/>
      </rPr>
      <t>1</t>
    </r>
    <r>
      <rPr>
        <sz val="10"/>
        <color theme="1"/>
        <rFont val="Calibri"/>
        <family val="2"/>
        <charset val="238"/>
        <scheme val="minor"/>
      </rPr>
      <t xml:space="preserve">Działania mogą być prowadzone wyłącznie w zakresie wskazanym we właściwym Regionalnym Programie Zdrowotnym                                                                                                                                                                                                                                              </t>
    </r>
    <r>
      <rPr>
        <vertAlign val="superscript"/>
        <sz val="10"/>
        <color theme="1"/>
        <rFont val="Calibri"/>
        <family val="2"/>
        <charset val="238"/>
        <scheme val="minor"/>
      </rPr>
      <t>2</t>
    </r>
    <r>
      <rPr>
        <sz val="10"/>
        <color theme="1"/>
        <rFont val="Calibri"/>
        <family val="2"/>
        <charset val="238"/>
        <scheme val="minor"/>
      </rPr>
      <t>Działania stanową jedynie element kompleksowego projektu. Poradnictwem/szkoleniami mogą być objęci rodzice/ opiekunowie dzieci w wieku 6-18 lat oraz osoby w wieku 45-65 lat, pracownicy OPS/PCPR.
b) cukrzycy, skierowane do dzieci w wieku 6-18 lat oraz osób w wieku 45-65 lat, poprzez:</t>
    </r>
    <r>
      <rPr>
        <vertAlign val="superscript"/>
        <sz val="10"/>
        <color theme="1"/>
        <rFont val="Calibri"/>
        <family val="2"/>
        <charset val="238"/>
        <scheme val="minor"/>
      </rPr>
      <t>3</t>
    </r>
    <r>
      <rPr>
        <sz val="10"/>
        <color theme="1"/>
        <rFont val="Calibri"/>
        <family val="2"/>
        <charset val="238"/>
        <scheme val="minor"/>
      </rPr>
      <t xml:space="preserve">
I. usługi/pakiety usług medycznych świadczonych w formie ambulatoryjnej/ośrodka dziennego,
II. usługi/pakiety usług w zakresie aktywizacji ruchowej/prawidłowego żywienia w ramach profilaktyki lub zwalczania skutków cukrzycy, 
III. poradnictwo/szkolenia w ramach profilaktyki lub zwalczania skutków cukrzycy.</t>
    </r>
    <r>
      <rPr>
        <vertAlign val="superscript"/>
        <sz val="10"/>
        <color theme="1"/>
        <rFont val="Calibri"/>
        <family val="2"/>
        <charset val="238"/>
        <scheme val="minor"/>
      </rPr>
      <t>4</t>
    </r>
    <r>
      <rPr>
        <sz val="10"/>
        <color theme="1"/>
        <rFont val="Calibri"/>
        <family val="2"/>
        <charset val="238"/>
        <scheme val="minor"/>
      </rPr>
      <t xml:space="preserve">                                                                                                                                                                                                  </t>
    </r>
    <r>
      <rPr>
        <vertAlign val="superscript"/>
        <sz val="10"/>
        <color theme="1"/>
        <rFont val="Calibri"/>
        <family val="2"/>
        <charset val="238"/>
        <scheme val="minor"/>
      </rPr>
      <t>3</t>
    </r>
    <r>
      <rPr>
        <sz val="10"/>
        <color theme="1"/>
        <rFont val="Calibri"/>
        <family val="2"/>
        <charset val="238"/>
        <scheme val="minor"/>
      </rPr>
      <t xml:space="preserve">Działania mogą być prowadzone wyłącznie w zakresie wskazanym we  właściwym Regionalnym Programie Zdrowotnym                                                                                                                                                           </t>
    </r>
    <r>
      <rPr>
        <vertAlign val="superscript"/>
        <sz val="10"/>
        <color theme="1"/>
        <rFont val="Calibri"/>
        <family val="2"/>
        <charset val="238"/>
        <scheme val="minor"/>
      </rPr>
      <t>4</t>
    </r>
    <r>
      <rPr>
        <sz val="10"/>
        <color theme="1"/>
        <rFont val="Calibri"/>
        <family val="2"/>
        <charset val="238"/>
        <scheme val="minor"/>
      </rPr>
      <t>Działania stanową jedynie element kompleksowego projektu. Poradnictwem /szkoleniami mogą być objęci rodzice/opiekunowie dzieci w wieku 6-18 lat/ osoby w wieku 45-65 lat/ pracownicy OPS/PCPR.</t>
    </r>
  </si>
  <si>
    <t xml:space="preserve">Przewidziane w projekcie świadczenia opieki zdrowotnej są realizowane wyłącznie przez podmioty wykonujące działalność leczniczą.
</t>
  </si>
  <si>
    <t xml:space="preserve">merytoryczne szczegółowe (TAK/NIE) - charakter bezwzględny
</t>
  </si>
  <si>
    <t xml:space="preserve">Kryteria zapewniają , że w przypadku, gdy projekt przewiduje udzielanie świadczeń opieki zdrowotnej, jest to możliwe wyłącznie przez podmioty wykonujące działalność leczniczą uprawnione do tego na mocy przepisów prawa powszechnie obowiązującego.
</t>
  </si>
  <si>
    <t>PLAN DZIAŁAŃ ZARZĄDU WOJEWÓDZTWA OPOLSKIEGO
W SEKTORZE ZDROWIA NA ROK 2017</t>
  </si>
  <si>
    <t>8 729 412 PLN</t>
  </si>
  <si>
    <t>10 799 529,41 PLN</t>
  </si>
  <si>
    <t xml:space="preserve">22 605 352,94 PLN </t>
  </si>
  <si>
    <t>III kwartał 2017</t>
  </si>
  <si>
    <t xml:space="preserve">I kwartał </t>
  </si>
  <si>
    <t xml:space="preserve">1) Profilaktyka raka szyjki macicy;
2) Profilaktyka raka jelita grubego.
</t>
  </si>
  <si>
    <t xml:space="preserve">I kwartał 2018 r.
</t>
  </si>
  <si>
    <t>Przewidziane w projekcie świadczenia opieki zdrowotnej sa realizowane wyłacznie przez podmioty wykonujące działalność leczniczą.</t>
  </si>
  <si>
    <t>8vi</t>
  </si>
  <si>
    <t xml:space="preserve">Kryteria premiują projekty, w których wnioskodawca lub partner jest podmiotem wykonującym działalność leczniczą udzielającym świadczeń opieki zdrowotnej w rodzaju POZ na podstawie umowy zawartej umowy o udzielanie świadczeń opieki zdrowotnej z dyrektorem właściwego Oddziału Wojewódzkiego NFZ. </t>
  </si>
  <si>
    <t>Projekt realizowany przy współpracy z jednostkami  ambulatoryjnej opieki specjalistycznej.</t>
  </si>
  <si>
    <t>Zgodnie z danymi Zakładu Ubezpieczeń Społecznych liczba dni z powodu absencji chorobowej spowodowanej zaburzeniami psychicznymi w Polsce, w 2014 roku wyniosła 16 108,3 (z czego 6 457,9 dni dotyczyło mężczyzn, a 9 642,4 kobiet). Wyżej wymienione schorzenia stanowiły przyczynę ponad 5% wszystkich zwolnień lekarskich. Według badań Extender DISC 2009 polscy pracownicy należą do najbardziej zestresowanych na świecie. Z danych Opolskiego Oddziału Narodowego Funduszu Zdrowia w Opolu wynika, że liczba pacjentów z Województwa Opolskiego korzystających ze świadczeń opieki psychiatrycznej zakontraktowanych przez OOW NFZ wzrasta. Od roku 2010 zwiększyła się o 3553 osoby. Choroby i zaburzenia psychiczne w Województwie Opolskim występują najczęściej pomiędzy 19 a 65 rokiem życia. Według danych z OOW NFZ z 2014 roku w Województwie Opolskim ze świadczeń psychiatrycznych korzystało 30 152 osób w wieku 19-65 lat. Do najbardziej rozpowszechnionych chorób i zaburzeń psychicznych występujących wśród mieszkańców Województwa Opolskiego należą zaburzenia nerwicowe, związane ze stresem i pod postacią somatyczną. Obciążenie psychiczne oraz mięśniowo – szkieletowe pracownika, które związane jest z niewłaściwym stanem psychicznym, stanowi przyczynę wielu wypadków przy pracy. Ponadto obciążenie psychiczne jest bardzo często elementem decydującym o zaistnieniu przebiegu wypadku przy pracy. Wiele źródeł podaje, że stres jest przyczyną od 60 do 80 % wypadków przy pracy .</t>
  </si>
  <si>
    <t>Tomasz Hanzel, Zastępca Dyrektora Deparatmentu Koordynacji Programów Operacyjnych, Urząd Marszałkowski Województwa Opolskiego, tel.: 77 54 16 565, T.Hanzel@opolskie.pl</t>
  </si>
  <si>
    <t xml:space="preserve">
20.12.2016 r.</t>
  </si>
  <si>
    <r>
      <t>1. Usługi zdrowotne z zakresu rehabilitacji medycznej ułatwiające powrót do pracy</t>
    </r>
    <r>
      <rPr>
        <vertAlign val="superscript"/>
        <sz val="10"/>
        <rFont val="Calibri"/>
        <family val="2"/>
        <charset val="238"/>
        <scheme val="minor"/>
      </rPr>
      <t>1</t>
    </r>
    <r>
      <rPr>
        <sz val="10"/>
        <rFont val="Calibri"/>
        <family val="2"/>
        <charset val="238"/>
        <scheme val="minor"/>
      </rPr>
      <t xml:space="preserve">, w tym m.in.: 
a) rehabilitacja po wypadkach i zabiegach, 
b) rehabilitacja po intensywnej opiece anestezjologicznej, 
c) rehabilitacja     po     przebyciu     ciężkich     chorób     (zwłaszcza hematologicznych, cukrzycy, układu krążenia,  układu oddechowego oraz reumatologicznych). </t>
    </r>
  </si>
  <si>
    <r>
      <t>2. Szkolenia</t>
    </r>
    <r>
      <rPr>
        <vertAlign val="superscript"/>
        <sz val="10"/>
        <rFont val="Calibri"/>
        <family val="2"/>
        <charset val="238"/>
        <scheme val="minor"/>
      </rPr>
      <t xml:space="preserve">1 </t>
    </r>
    <r>
      <rPr>
        <sz val="10"/>
        <rFont val="Calibri"/>
        <family val="2"/>
        <charset val="238"/>
        <scheme val="minor"/>
      </rPr>
      <t>mające na celu podniesienie kwalifikacji z zakresu nowoczesnych technik  rehabilitacji  medycznej  skierowane  m.in.  do podmiotów świadczących usługi rehabilitacyjne</t>
    </r>
    <r>
      <rPr>
        <vertAlign val="superscript"/>
        <sz val="10"/>
        <rFont val="Calibri"/>
        <family val="2"/>
        <charset val="238"/>
        <scheme val="minor"/>
      </rPr>
      <t>2</t>
    </r>
    <r>
      <rPr>
        <sz val="10"/>
        <rFont val="Calibri"/>
        <family val="2"/>
        <charset val="238"/>
        <scheme val="minor"/>
      </rPr>
      <t xml:space="preserve">.
</t>
    </r>
    <r>
      <rPr>
        <vertAlign val="superscript"/>
        <sz val="10"/>
        <rFont val="Calibri"/>
        <family val="2"/>
        <charset val="238"/>
        <scheme val="minor"/>
      </rPr>
      <t>1</t>
    </r>
    <r>
      <rPr>
        <sz val="10"/>
        <rFont val="Calibri"/>
        <family val="2"/>
        <charset val="238"/>
        <scheme val="minor"/>
      </rPr>
      <t xml:space="preserve"> Wsparcie uzupełniające mogą stanowić działania mające na celu poprawę dostępu do usług zdrowotnych,  w tym m.in.: zapewnienie dojazdu do miejsca realizacji usługi zdrowotnej i z powrotem oraz opieki nad osobą niesamodzielną, którą opiekuje się osoba korzystająca z usługi zdrowotnej w ramach projektu, w czasie korzystania ze wsparcia.
</t>
    </r>
    <r>
      <rPr>
        <vertAlign val="superscript"/>
        <sz val="10"/>
        <rFont val="Calibri"/>
        <family val="2"/>
        <charset val="238"/>
        <scheme val="minor"/>
      </rPr>
      <t>2</t>
    </r>
    <r>
      <rPr>
        <sz val="10"/>
        <rFont val="Calibri"/>
        <family val="2"/>
        <charset val="238"/>
        <scheme val="minor"/>
      </rPr>
      <t>Typ projektu musi być realizowany łącznie z typem projektu nr 1.</t>
    </r>
  </si>
  <si>
    <r>
      <rPr>
        <b/>
        <sz val="10"/>
        <rFont val="Calibri"/>
        <family val="2"/>
        <charset val="238"/>
        <scheme val="minor"/>
      </rPr>
      <t>RPO WO.7.K.2</t>
    </r>
    <r>
      <rPr>
        <sz val="10"/>
        <rFont val="Calibri"/>
        <family val="2"/>
        <charset val="238"/>
        <scheme val="minor"/>
      </rPr>
      <t xml:space="preserve">  
(konkurs został już uzgodniony przez KS w ramach PD 2016 - zmiana terminu ogłoszenia/naboru oraz alokacji)</t>
    </r>
  </si>
  <si>
    <r>
      <rPr>
        <b/>
        <sz val="10"/>
        <rFont val="Calibri"/>
        <family val="2"/>
        <charset val="238"/>
        <scheme val="minor"/>
      </rPr>
      <t>RPO WO.10.K.1</t>
    </r>
    <r>
      <rPr>
        <sz val="10"/>
        <rFont val="Calibri"/>
        <family val="2"/>
        <charset val="238"/>
        <scheme val="minor"/>
      </rPr>
      <t xml:space="preserve"> 
(konkurs został już uzgodniony przez KS w ramach PD 2016 - zmiana terminu ogłoszenia/naboru oraz alokacji)</t>
    </r>
  </si>
  <si>
    <t>RPO WO.10.K.1 (kryteria do konkursu przeniesione z PD 2016 ze zmianami)</t>
  </si>
  <si>
    <t>RPO WO.7.K.2 (Fiszka zaakceptowana przez KS, w ramach Planu działań 2016)</t>
  </si>
  <si>
    <t>Program rehabilitacji medycznej ułatwiający powroty do pracy (Fiszka została już uzgodniona w ramach KS. Informacje przekazane w ramach tego PD mają charakter informacyjny). 
Opinia AOTMiT pozytywna warunkowa nr 191/2016 z dnia 30 września 2016 r.</t>
  </si>
  <si>
    <r>
      <t>Osoby zamieszkujące województwo opolskie w wieku od 18 r.ż. do osiągnięcia wieku emerytalnego, o którym mowa w art. 24 ust. 1a i 1b oraz w art. 27 ust. 2 i 3 ustawy z dnia 17 grudnia 1998 r. o emeryturach i rentach z Funduszu Ubezpieczeń Społecznych (Dz. U. z 2009 r. Nr 153, poz. 1227, z późn. zm.)</t>
    </r>
    <r>
      <rPr>
        <vertAlign val="superscript"/>
        <sz val="10"/>
        <rFont val="Calibri"/>
        <family val="2"/>
        <charset val="238"/>
        <scheme val="minor"/>
      </rPr>
      <t>1</t>
    </r>
    <r>
      <rPr>
        <sz val="10"/>
        <rFont val="Calibri"/>
        <family val="2"/>
        <charset val="238"/>
        <scheme val="minor"/>
      </rPr>
      <t xml:space="preserve">.
Programem przewiduje się objąć populację 5 650 osób. 
Priorytetowo będą traktowane osoby pracujące zagrożone przedwczesnym opuszczeniem rynku pracy z powodu czynników zdrowotnych wywołanych warunkami pracy. 
</t>
    </r>
    <r>
      <rPr>
        <vertAlign val="superscript"/>
        <sz val="10"/>
        <rFont val="Calibri"/>
        <family val="2"/>
        <charset val="238"/>
        <scheme val="minor"/>
      </rPr>
      <t>1</t>
    </r>
    <r>
      <rPr>
        <sz val="10"/>
        <rFont val="Calibri"/>
        <family val="2"/>
        <charset val="238"/>
        <scheme val="minor"/>
      </rPr>
      <t>Osoby, które przekroczyły wiek emerytalny będą mogły skorzystać ze wsparcia, o ile wsparcie adresowane do nich będzie ściśle powiązane z ich przygotowaniem do podjęcia lub utrzymania zatrudnienia, a osoby te będą deklarować gotowość do podjęcia/utrzymania zatrudnienia po zakończeniu udziału w projekcie.</t>
    </r>
  </si>
  <si>
    <r>
      <rPr>
        <u/>
        <sz val="10"/>
        <rFont val="Calibri"/>
        <family val="2"/>
        <charset val="238"/>
        <scheme val="minor"/>
      </rPr>
      <t>Wpływ realizacji programu na efektywność funkcjonowania systemu ochrony zdrowia.</t>
    </r>
    <r>
      <rPr>
        <sz val="10"/>
        <rFont val="Calibri"/>
        <family val="2"/>
        <charset val="238"/>
        <scheme val="minor"/>
      </rPr>
      <t xml:space="preserve">
Działania proponowane w ramach rehabilitacji medycznej dla osób u których stwierdzono chorobę zaliczaną do grupy schorzeń będących najczęstszą przyczyną dezaktywacji zawodowej, pozwolą na kompleksowe dotarcie do bardzo szerokiej grupy docelowej mieszkańców województwa opolskiego. Należy zauważyć, że według informacji uzyskanych od podmiotów leczniczych, czas oczekiwania na wolne miejsce na rehabilitację wynosi nawet kilka lat, co de facto pozbawia pacjenta szansy na pełny powrót do sprawności. Czas oczekiwania na niektóre usługi zdrowotne, np. do poradni urazowo-ortopedycznej w Opolu wynosi 109 dni, a do poradni rehabilitacyjnej w Opolu, wynosi 107 dni. 
Kompleksowe przedsięwzięcia z zaangażowaniem rehabilitantów, fizjoterapeutów, neurologopedów i neuropsychiatrów pozwolą na skuteczną    i szybszą rehabilitację po wypadkach i zabiegach, rehabilitację po intensywnej opiece anestezjologicznej, rehabilitację po przebyciu ciężkich chorób, a także  rehabilitację pacjentów z urazami czaszkowo-mózgowymi. Nie sposób bowiem pominąć faktu wsparcia przez realizację programu osób po incydentach mózgowo-naczyniowych oraz z dużym deficytem neurologicznym.
Proponowane rozwiązania uzupełniają usługi finansowane przez NFZ, a przez planowane kompleksowe działania obniżą koszty publicznego systemu ochrony zdrowia poprzez realizację świadczeń na wczesnym etapie leczenia, również poprzez umożliwienie pacjentom szybszego powrotu na rynek pracy przez podjęcie szybkich i skutecznych działań medycznych. Działania te również zapobiegną wykluczeniu społecznemu osób z niepełnosprawnością będącą wynikiem wypadków i zabiegów oraz korzystających z opieki na oddziałach intensywnej terapii.</t>
    </r>
  </si>
  <si>
    <t>RPO WO.7.K.2 (konkurs został już uzgodniony przez KS w ramach PD 2016)</t>
  </si>
  <si>
    <t>RPO WO.7.K.3                                                                      (konkurs został już uzgodniony przez KS w ramach PD 2016 - zmiana terminu ogłoszenia/naboru oraz alokacji)</t>
  </si>
  <si>
    <r>
      <t>Profilaktyka raka szyjki macicy</t>
    </r>
    <r>
      <rPr>
        <vertAlign val="superscript"/>
        <sz val="10"/>
        <rFont val="Calibri"/>
        <family val="2"/>
        <charset val="238"/>
        <scheme val="minor"/>
      </rPr>
      <t>1</t>
    </r>
    <r>
      <rPr>
        <sz val="10"/>
        <rFont val="Calibri"/>
        <family val="2"/>
        <charset val="238"/>
        <scheme val="minor"/>
      </rPr>
      <t>, w tym:
a) usługi zdrowotne - test na występowanie wirusa HPV</t>
    </r>
    <r>
      <rPr>
        <vertAlign val="superscript"/>
        <sz val="10"/>
        <rFont val="Calibri"/>
        <family val="2"/>
        <charset val="238"/>
        <scheme val="minor"/>
      </rPr>
      <t>2</t>
    </r>
    <r>
      <rPr>
        <sz val="10"/>
        <rFont val="Calibri"/>
        <family val="2"/>
        <charset val="238"/>
        <scheme val="minor"/>
      </rPr>
      <t xml:space="preserve">
b) działania informacyjno-edukacyjne dotyczące profilaktyki raka szyjki 
macicy,  w  tym  edukacja  prozdrowotna  o  charakterze  regionalnym i/lub lokalnym polegająca na zachęcaniu do skorzystania z badań. 
</t>
    </r>
    <r>
      <rPr>
        <vertAlign val="superscript"/>
        <sz val="10"/>
        <rFont val="Calibri"/>
        <family val="2"/>
        <charset val="238"/>
        <scheme val="minor"/>
      </rPr>
      <t>1</t>
    </r>
    <r>
      <rPr>
        <sz val="10"/>
        <rFont val="Calibri"/>
        <family val="2"/>
        <charset val="238"/>
        <scheme val="minor"/>
      </rPr>
      <t xml:space="preserve">Wsparcie uzupełniające mogą stanowić działania mające na celu poprawę dostępu do usług zdrowotnych,  w tym m.in.: zapewnienie dojazdu do miejsca realizacji usługi zdrowotnej i z powrotem oraz opieki nad osobą niesamodzielną, którą opiekuje się osoba korzystająca z usługi zdrowotnej w ramach projektu, w czasie korzystania ze wsparcia.
</t>
    </r>
    <r>
      <rPr>
        <vertAlign val="superscript"/>
        <sz val="10"/>
        <rFont val="Calibri"/>
        <family val="2"/>
        <charset val="238"/>
        <scheme val="minor"/>
      </rPr>
      <t>2</t>
    </r>
    <r>
      <rPr>
        <sz val="10"/>
        <rFont val="Calibri"/>
        <family val="2"/>
        <charset val="238"/>
        <scheme val="minor"/>
      </rPr>
      <t xml:space="preserve">Działania mogą być prowadzone wyłacznie w zakresie wskazanym we właściwym regionalnym programie zdrowotnym. </t>
    </r>
  </si>
  <si>
    <t>RPO WO.7.K.3 (fiszka uzgodniona w ramach Planu działań 2016)</t>
  </si>
  <si>
    <t>Program profilaktyki zdrowotnej dotyczącej raka szyjki macicy
Opinia AOTMiT pozytywna warunkowa nr 183/2016 z dnia 23 września 2016 r.</t>
  </si>
  <si>
    <r>
      <t>Kobiety zamieszkujące województwo opolskie w wieku od 18 r.ż. do osiągnięcia wieku emerytalnego, o którym mowa w art. 24 ust. 1a i 1b oraz w art. 27 ust. 2 i 3 ustawy z dnia 17 grudnia 1998 r. o emeryturach i rentach z Funduszu Ubezpieczeń Społecznych (Dz. U. z 2009 r. Nr 153, poz. 1227, z późn. zm.)</t>
    </r>
    <r>
      <rPr>
        <vertAlign val="superscript"/>
        <sz val="10"/>
        <rFont val="Calibri"/>
        <family val="2"/>
        <charset val="238"/>
        <scheme val="minor"/>
      </rPr>
      <t>1</t>
    </r>
    <r>
      <rPr>
        <sz val="10"/>
        <rFont val="Calibri"/>
        <family val="2"/>
        <charset val="238"/>
        <scheme val="minor"/>
      </rPr>
      <t xml:space="preserve">.
Liczba osób objętych profilaktyką wykrywania raka szyjki macicy wyniesie 18 833. 
</t>
    </r>
    <r>
      <rPr>
        <vertAlign val="superscript"/>
        <sz val="10"/>
        <rFont val="Calibri"/>
        <family val="2"/>
        <charset val="238"/>
        <scheme val="minor"/>
      </rPr>
      <t>1</t>
    </r>
    <r>
      <rPr>
        <sz val="10"/>
        <rFont val="Calibri"/>
        <family val="2"/>
        <charset val="238"/>
        <scheme val="minor"/>
      </rPr>
      <t>Osoby, które przekroczyły wiek emerytalny będą mogły skorzystać ze wsparcia, o ile wsparcie adresowane do nich będzie ściśle powiązane z ich przygotowaniem do podjęcia lub utrzymania zatrudnienia, a osoby te będą deklarować gotowość do podjęcia/utrzymania zatrudnienia po zakończeniu udziału w projekcie.</t>
    </r>
  </si>
  <si>
    <r>
      <rPr>
        <u/>
        <sz val="10"/>
        <rFont val="Calibri"/>
        <family val="2"/>
        <charset val="238"/>
        <scheme val="minor"/>
      </rPr>
      <t>Wpływ realizacji programu na efektywność funkcjonowania systemu ochrony zdrowia.</t>
    </r>
    <r>
      <rPr>
        <sz val="10"/>
        <rFont val="Calibri"/>
        <family val="2"/>
        <charset val="238"/>
        <scheme val="minor"/>
      </rPr>
      <t xml:space="preserve">
Proponowane w ramach Programu działania – ich zakres, zastosowane instrumenty, sposób realizacji oraz czynności informacyjne, edukacyjne, pozwalają na objęcie nim w sposób kompleksowy odpowiednią część populacji kobiet zamieszkujących teren regionu Opolszczyzny. Uczestniczki Programu zostaną objęte opieką przez odpowiednich  specjalistów. Podejmowane w ramach Programu działania są wzmocnieniem lub uzupełnieniem usług finansowanych przez NFZ. Zakres poszczególnych etapów pozwoli na wymierne zmniejszenie kosztów społecznych i ekonomicznych. Ponadto działania w ramach Programu zapobiegną ewentualnym przyszłym nakładom finansowym publicznego systemu ochrony zdrowia m.in. na rzecz długoterminowej opieki, leczenia oraz powikłań zdrowotnych, co w rezultacie przyczyni się do obniżenia kosztów funkcjonowania systemu ochrony zdrowia. Możliwe jest to dzięki planowanemu zakresowi Programu, który uwzględnia wczesną identyfikację kobiet zagrożonych, co ważniejsze w szerszym, niż finansowanym przez NFZ zakresie. </t>
    </r>
  </si>
  <si>
    <r>
      <t>Postępująca w województwie opolskim depopulacja ma niekorzystny wpływ na zasoby rynku pracy. Dlatego w regionie muszą zostać podjęte działania sprzyjające aktywności zawodowej mieszkańców, w tym również w obszarze ochrony zdrowia. Zwiększenie długości życia w zdrowiu będzie miało wpływ na wzrost liczby osób aktywnych na rynku pracy, obniżenie kosztów pracy m.in. dzięki obniżeniu absencji chorobowej oraz zmniejszaniu wydatków na świadczenia ZUS.</t>
    </r>
    <r>
      <rPr>
        <sz val="10"/>
        <color rgb="FFC00000"/>
        <rFont val="Calibri"/>
        <family val="2"/>
        <charset val="238"/>
        <scheme val="minor"/>
      </rPr>
      <t>Choroby związane z zaburzeniami takimi jak np. depresja, generują znaczące koszty społeczne związane z absencją chorobową, świadczeniami rehabilitacyjnymi, rentami z tytułu niezdolności do pracy oraz rentami socjalnymi. Są one skutkiem występującego coraz częściej stresu zawodowego. Wpływa on również na obniżoną wydajność pracy, wypadki przy pracy, zwiększone koszty odszkodowań i opieki zdrowotnej pracowników, dużą absencję i rotację personelu. W związku z tym, iż grupą zawodową, która jest bardzo narażona na długotrwały stres zawodowy są pracownicy służby zdrowia i pomocy społecznej, Zarząd Województwa Opolskiego podjął decyzję o wdrożeniu programu profilaktycznego w tym sektorze.</t>
    </r>
  </si>
  <si>
    <t>Wydłużanie aktywności zawodowej -
eliminowanie zdrowotnych czynników ryzyka w miejscu pracy w obszarze zapobiegania stresowi zawodowemu</t>
  </si>
  <si>
    <t xml:space="preserve">Instytucja Zarządzająca Regionalnym Programem Operacyjnym Województwa Opolskiego na lata 2014-2020
45-082 Opole, ul. Piastowska 14
Osoby do kontaktu:
Danuta Niewierkiewicz
77 44 82 172, d.niewierkiewicz@opolskie.pl; 
Adriana Urbaniak
77 44 82 180, adriana.urbaniak@opolskie.pl
</t>
  </si>
  <si>
    <t xml:space="preserve">Zmniejszenie do 2020 r. występowania zagrożeń psychopspołecznych, związanych ze stresem w pracy wśród mieszkańców województwa opolskiego, poprzez zwiększenie wiedzy pracodawców i pracowników na temat ryzyka występowania chorób bedących skutkiem stresu spowodowanego wykonywaną pracą. </t>
  </si>
  <si>
    <r>
      <rPr>
        <b/>
        <sz val="10"/>
        <rFont val="Calibri"/>
        <family val="2"/>
        <charset val="238"/>
        <scheme val="minor"/>
      </rPr>
      <t>*</t>
    </r>
    <r>
      <rPr>
        <sz val="10"/>
        <rFont val="Calibri"/>
        <family val="2"/>
        <charset val="238"/>
        <scheme val="minor"/>
      </rPr>
      <t xml:space="preserve"> zwiększenie wiedzy pracodawców i pracowników służby zdrowia i pomocy społecznej na temat stresu i czynników wpływających na jego występowanie w miejscu pracy, 
</t>
    </r>
    <r>
      <rPr>
        <b/>
        <sz val="10"/>
        <rFont val="Calibri"/>
        <family val="2"/>
        <charset val="238"/>
        <scheme val="minor"/>
      </rPr>
      <t>*</t>
    </r>
    <r>
      <rPr>
        <sz val="10"/>
        <rFont val="Calibri"/>
        <family val="2"/>
        <charset val="238"/>
        <scheme val="minor"/>
      </rPr>
      <t xml:space="preserve"> zwiększenie wiedzy pracodawców i pracowników na temat ryzyka wystąpienia chorób będących skutkiem stresu spowodowanego wykonywaną pracą,
</t>
    </r>
    <r>
      <rPr>
        <b/>
        <sz val="10"/>
        <rFont val="Calibri"/>
        <family val="2"/>
        <charset val="238"/>
        <scheme val="minor"/>
      </rPr>
      <t>*</t>
    </r>
    <r>
      <rPr>
        <sz val="10"/>
        <rFont val="Calibri"/>
        <family val="2"/>
        <charset val="238"/>
        <scheme val="minor"/>
      </rPr>
      <t xml:space="preserve"> zwiększenie wiedzy i rozwijanie kompetencji pracowników w zakresie sposobów radzenia sobie ze stresem w miejscu pracy,
</t>
    </r>
    <r>
      <rPr>
        <b/>
        <sz val="10"/>
        <rFont val="Calibri"/>
        <family val="2"/>
        <charset val="238"/>
        <scheme val="minor"/>
      </rPr>
      <t>*</t>
    </r>
    <r>
      <rPr>
        <sz val="10"/>
        <rFont val="Calibri"/>
        <family val="2"/>
        <charset val="238"/>
        <scheme val="minor"/>
      </rPr>
      <t xml:space="preserve"> rozwijanie umiejętności wśród pracodawców w zakresie wdrażania zmian organizacyjnych, mających na celu eliminację czynników stresogennych oraz usprawnienie procedur wczesnej identyfikacji zagrożeń stresogennych w środowisku pracy.</t>
    </r>
  </si>
  <si>
    <t xml:space="preserve">Program  zostanie skierowany do  osób w wieku aktywności zawodowej, wykonujących   pracę o dużym obciążeniu psychospołecznym, tj. z sektorów ochrony zdrowia i pomocy społecznej w województwie opolskim.
Pośrednią grupą docelową w Programie będą pracodawcy, bez udziału których niemożliwym byłoby wprowadzenie zmian organizacyjnych, mających na celu eliminację stresogennych czynników ryzyka w miejscu pracy. 
Zgodnie z publikacją Europejskiej Agencji Bezpieczeństwa i Zdrowia w Pracy (Przegląd 1 – Nowe rodzaje ryzyka zawodowego w dziedzinie bezpieczeństwa i ochrony zdrowia w pracy), psychospołeczne problemy zdrowotne występują najczęściej w sektorach takich jak m.in. służba zdrowia i pomoc społeczna. Adresatami programu są osoby zamieszkujące województwo opolskie w wieku aktywności zawodowej tj. od 18 r. ż. do osiągnięcia wieku emerytalnego, o których mowa w art. 24 ust. 1a i 1b oraz w art. 27 ust. 2 i 3 ustawy z dnia 17 grudnia 1998 r. o emeryturach i rentach 
z Funduszu Ubezpieczeń Społecznych (Dz.U. 2015 poz. 748). Ze względu na możliwości finansowe programu planuje się objąć programem 942 osoby. </t>
  </si>
  <si>
    <t xml:space="preserve">Program będzie realizowany w latach 2017-2020 przez podmioty wyłonione w konkursie. W ramach Programu zakłada się opracowanie i wdrożenie działań ukierunkowanych na  eliminowanie zdrowotnych czynników ryzyka w miejscu pracy, w tym m.in.:    
* działania informacyjno-szkoleniowe, w tym warsztaty (zajęcia) z psychologiem skierowane do pracodawców i pracowników wykonujących pracę o dużym obciążeniu psychospołecznym, tj.  z sektorów ochrony zdrowia i pomocy społecznej,  
* działania opierające się na wdrażaniu zmian organizacyjnych oraz wprowadzaniu procedur wczesnej identyfikacji zagrożeń stresogennych w środowisku pracy,     
Działania informacyjno – edukacyjne będą skoncentrowane głównie na zaburzeniach psychicznych o podłożu stresogennym, jako przyczyny dezaktywizacji zawodowej.
Mając na celu skuteczne przeciwdziałanie nadmiernemu stresowi zawodowemu konieczne są rozwiązania systemowe na poziomie pracownika i pracodawcy. Wobec powyższego w ramach programu wyodrębnia się dwa moduły zajęć przeprowadzonych osobno dla pracowników i pracodawców.   
W ramach Modułu I zakłada się organizację warsztatów (zajęć) psychologów/trenerów grupowych z pracownikami, w celu zmniejszenia skutków, bądź wyeliminowania przeżywanego przez nich stresu i wskazanie sposobów skutecznego radzenia sobie z nim. Celem warsztatów będzie kształtowanie u pracowników umiejętności radzenia sobie ze stresem (tzw. zarządzanie stresem) oraz usuwanie i łagodzenie jego skutków.     W ramach Modułu II zakłada się działania warsztatowe, których celem będzie wdrożenie rozwiązań mających na celu eliminację zidentyfikowanych czynników stresogennych w miejscu pracy.  
Warunkiem prowadzenia działań antystresowych jest włączenie do ich realizacji naukowców dyscyplin, które mają zastosowanie w ochronie przed zagrożeniami psychospołecznymi w miejscu pracy, w tym także psychologów pracy. Mają oni bowiem szeroki zakres wiedzy, a także warsztat naukowy niezbędny do prowadzenia projektowania interwencji i oceny ich skutków. 
Do programu zakwalifikowane zostaną:
- osoby w wieku aktywności zawodowej, zagrożone przedwczesnym opuszczeniem rynku pracy z powodu nadmiernego stresu w pracy, 
- kadra zarządzająca.
</t>
  </si>
  <si>
    <t>Budżet programu wynosi 433 071 zł. Programem planuje się objąć  ok. 942 osoby, w tym wypadku całkowity koszt jednostkowy wyniesie ok. 460 zł na osobę.</t>
  </si>
  <si>
    <r>
      <t xml:space="preserve">Program jest komplementarny z założeniami Programu Specjalnej Strefy Demograficznej w województwie opolskim do 2020 roku „Opolskie dla Rodziny”, w obszarze dbałości o poprawę warunków pracy i jakości życia zawodowego oraz </t>
    </r>
    <r>
      <rPr>
        <i/>
        <sz val="10"/>
        <rFont val="Calibri"/>
        <family val="2"/>
        <charset val="238"/>
        <scheme val="minor"/>
      </rPr>
      <t>Regionalnym Programem Ochrony Zdrowia Psychicznego na lata 2016-2017.</t>
    </r>
  </si>
  <si>
    <r>
      <rPr>
        <b/>
        <sz val="10"/>
        <rFont val="Calibri"/>
        <family val="2"/>
        <charset val="238"/>
        <scheme val="minor"/>
      </rPr>
      <t xml:space="preserve">RPO WO.10.K.2   </t>
    </r>
    <r>
      <rPr>
        <sz val="10"/>
        <rFont val="Calibri"/>
        <family val="2"/>
        <charset val="238"/>
        <scheme val="minor"/>
      </rPr>
      <t xml:space="preserve">
(konkurs został już uzgodniony przez KS w ramach PD 2016 - zmiana terminu ogłoszenia/naboru, alokacji, rozszerzenie zakresu wsparcia)</t>
    </r>
  </si>
  <si>
    <t>Konkurs dotyczy następujących obszarów:
1. Inwestycje w infrastrukturę i wyposażenie w celu poprawy ogólnej wydajności usług medycznych w zakresie opieki nad matką i dzieckiem.
2. Inwestycje w infrastrukturę i wyposażenie w celu poprawy ogólnej wydajności usług medycznych w zakresie opieki nad osobami starszymi, w tym osobami z niepełnosprawnościami.
3. Inwestycje w infrastrukturę i wyposażenie podnoszące wydajność leczenia chorób cywilizacyjnych, w tym nowotworów złośliwych.
4. Inwestycje w infrastrukturę i wyposażenie podnoszące wydajność usług medycznych w zakresie anestezjologii oraz intensywnej terapii.
Zmiany demograficzne rozwój medycyny oraz wiedzy i świadomości pacjentów wymagają stworzenia warunków zapewniających zwiększenie efektywności regionalnego systemu zdrowia oraz poprawę dostępności usług zdrowotnych w regionie. Niezbędne jest zatem przeprowadzenie działań modernizujących i uzupełniających infrastrukturę i wyposażenie w nowoczesny sprzęt medyczny. Wprowadzanie nowoczesnych technologii diagnostycznych i terapeutycznych, zakup i wymiana zamortyzowanego sprzętu i dostosowanie liczby aparatów medycznych do potrzeb regionu służyć będą zwiększeniu dostępu do specjalistycznych usług medycznych. Wybrane projekty przyczynią się do realizacji celu strategicznego 4.1 Specjalistyczne usługi medyczne Strategii Ochrony Zdrowia dla Województwa Opolskiego na lata 2014-2020.</t>
  </si>
  <si>
    <t>RPO WO.10.K.2 (kryteria uzgodnione w ramach PD 2016 ze zmianami zatwierdzonymi przez KM RPO WO, modyfikowane w ramach PD 2017)</t>
  </si>
  <si>
    <t>Kompleksowość opieki zdrowotnej</t>
  </si>
  <si>
    <t>Projekt posiada pozytywną opinię o celowości inwestycji (jeśli dotyczy).
W przypisie dolnym: Zgodnie z Ustawą z dnia 21 lipca 2016 r. o zmianie ustawy o świadczeniach opieki zdrowotnej finansowanych ze środków publicznych oraz niektórych innych ustaw (Dz.U. 2016 nr 0 poz. 1355 2016.08.30)</t>
  </si>
  <si>
    <t>ZAKRES LECZENIA SZPITALNEGO</t>
  </si>
  <si>
    <t xml:space="preserve">Projekt nie zakłada zwiększenia liczby łóżek szpitalnych </t>
  </si>
  <si>
    <t>Minimalna liczba porodów przyjętych na oddziale położniczym (dot. typu projektu 1)</t>
  </si>
  <si>
    <t>Minimalny udział świadczeń zabiegowych we wszystkich świadczeniach udzielanych na oddziale zabiegowym</t>
  </si>
  <si>
    <t>ZAKRES ONKOLOGII</t>
  </si>
  <si>
    <r>
      <t>W ramach poddziałania możliwy jest zakup maksymalnie 1 akceleratora liniowego do teleradioterapii, który powinien być zainstalowany w Opolu – miejscowości wskazanej w mapie potrzeb zdrowotnych w zakresie onkologii dla województwa opolskiego (jeśli dotyczy).</t>
    </r>
    <r>
      <rPr>
        <b/>
        <sz val="11"/>
        <rFont val="Calibri"/>
        <family val="2"/>
        <charset val="238"/>
        <scheme val="minor"/>
      </rPr>
      <t xml:space="preserve">W PRZYPISIE DOLNYM DOPRECYZOWANO ZAPIS: </t>
    </r>
    <r>
      <rPr>
        <sz val="11"/>
        <rFont val="Calibri"/>
        <family val="2"/>
        <charset val="238"/>
        <scheme val="minor"/>
      </rPr>
      <t>Zakup maksymalnie 1 akceleratora liniowego do teleradioterapii możliwy jest w przypadku braku zakupu tego urządzenia z innych środków. Zgodnie z Mapą potrzeb zdrowotnych w zakresie onkologii dla województwa opolskiego w roku 2025 w województwie opolskim powinny być zainstalowane 4 przyspieszacze liniowe. W województwie opolskim w 2015 roku zainstalowane były 3 przyspieszacze liniowe (wszystkie w Opolu).
W projekcie nie przewiduje się wymiany akceleratora liniowego do teleradioterapii – chyba, że taki wydatek zostanie uzasadniony stopniem zużycia urządzenia, w tym w szczególności gdy urządzenie co do zasady ma więcej niż 10 lat.  Szczegółowe uzasadnienie wraz ze stosowną dokumentacją jest konieczne dla weryfikacji zasadności wymiany akceleratora.</t>
    </r>
  </si>
  <si>
    <t>Projekty z zakresu onkologii związane z rozwojem usług medycznych lecznictwa onkologicznego w zakresie zabiegów chirurgicznych, w szczególności dotyczące sal operacyjnych, mogą być realizowane wyłącznie przez podmiot leczniczy, który przekroczył wartość progową (próg odcięcia) 60 zrealizowanych radykalnych i oszczędzających zabiegów chirurgicznych rocznie dla nowotworów danej grupy narządowej. Radykalne zabiegi chirurgiczne rozumiane są zgodnie z listą procedur wg klasyfikacji ICD9 zaklasyfikowanych jako zabiegi radykalne w wybranych grupach nowotworów zamieszczoną na platformie.</t>
  </si>
  <si>
    <t>ZAKRES KARDIOLOGII</t>
  </si>
  <si>
    <t>Ocenie podlega czy projekt przewiduje działania w zakresie poprawy efektywności podmiotu leczniczego na podstawie programu restrukturyzacji zatwierdzonego przez jego podmiot tworzący.
2 pkt – podmiot załączył program restrukturyzacji zawierający działania prowadzące do poprawy jego efektywności bądź podmiot nie wymaga programu restrukturyzacji. 
0 pkt – podmiot nie załączył programu restrukturyzacji.</t>
  </si>
  <si>
    <t>Projekt uwzględnia usprawnienia dla osób z niepełnosprawnościami i niesamodzielnych.</t>
  </si>
  <si>
    <t>Projekt realizowany przez podmiot(y) posiadający(e) zatwierdzony przez podmiot tworzący program restrukturyzacji, zawierający działania prowadzące do poprawy ich efektywności bądź nie wymagający(e) programu restrukturyzacji.</t>
  </si>
  <si>
    <t>Udział świadczeń zabiegowych we wszystkich świadczeniach udzielanych na oddziałach o charakterze zabiegowym.</t>
  </si>
  <si>
    <t>2 pkt – projekt dotyczy oddziałów o charakterze zabiegowym, w których udział świadczeń zabiegowych we wszystkich świadczeniach udzielanych na tych oddziałach wynosi powyżej 75% 
0 pkt – projekt dotyczy oddziałów o charakterze zabiegowym, w których udział świadczeń zabiegowych we wszystkich świadczeniach udzielanych na tych oddziałach jest równy lub wynosi poniżej 75%.</t>
  </si>
  <si>
    <t xml:space="preserve">Premiowane będą projekty dotyczące oddziałów o charakterze zachowawczym, w których udział przyjęć w trybie nagłym we wszystkich przyjęciach wynosi powyżej 30%.
3 pkt –  &gt; 70%
2 pkt –  &gt; 50% oraz ≤ 70%
1 pkt –  &gt; 30% oraz ≤ 50%
0 pkt –  ≤ 30%
</t>
  </si>
  <si>
    <r>
      <t>Udział przyjęć w trybie nagłym we wszystkich przyjęciach na oddziałach o charakterze zachowawczym</t>
    </r>
    <r>
      <rPr>
        <sz val="11"/>
        <color rgb="FFFF0000"/>
        <rFont val="Calibri"/>
        <family val="2"/>
        <charset val="238"/>
        <scheme val="minor"/>
      </rPr>
      <t/>
    </r>
  </si>
  <si>
    <t>Koncentracja wykonywania zabiegów kompleksowych na oddziale</t>
  </si>
  <si>
    <t>Przesunięcie świadczeń z oddziału gruźlicy lub chorób płuc do oddziałów chorób wewnętrznych (dot. typu projektu 3)</t>
  </si>
  <si>
    <t>Projekt w zakresie opieki nad matką i dzieckiem realizowany w oddziałach neonatologicznych (dot. typu projektu 1)</t>
  </si>
  <si>
    <r>
      <t xml:space="preserve">Premiowane będą projekty zakładające działania przyczyniające się do:
1 pkt - zwiększenia wykrywalności nowotworów, dla których struktura stadiów jest najmniej korzystna w danym regionie,
1 pkt - w zakresie chemioterapii – zwiększenia udziału świadczeń z ww. zakresu w trybie jednodniowym lub ambulatoryjnym, 
1 pkt - wcześniejszego wykrywania nowotworów złośliwych, np. poprzez </t>
    </r>
    <r>
      <rPr>
        <strike/>
        <sz val="11"/>
        <rFont val="Calibri"/>
        <family val="2"/>
        <charset val="238"/>
        <scheme val="minor"/>
      </rPr>
      <t xml:space="preserve"> </t>
    </r>
    <r>
      <rPr>
        <sz val="11"/>
        <rFont val="Calibri"/>
        <family val="2"/>
        <charset val="238"/>
        <scheme val="minor"/>
      </rPr>
      <t>projekty realizowane w podmiotach, które wdrażają programy profilaktyczne w  powiatach, w których dane dotyczące epidemiologii (np. standaryzowany współczynnik chorobowości) wynikające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są najwyższe w danym województwie.
0 pkt – projekt nie zakłada ww. działań. 
Przyznane wyżej punkty są sumowane.</t>
    </r>
    <r>
      <rPr>
        <strike/>
        <sz val="11"/>
        <rFont val="Calibri"/>
        <family val="2"/>
        <charset val="238"/>
        <scheme val="minor"/>
      </rPr>
      <t xml:space="preserve">
</t>
    </r>
  </si>
  <si>
    <t>Wspierane będą między innymi projekty polegające na przeprowadzeniu niezbędnych, z punktu widzenia udzielania świadczeń zdrowotnych, prac remontowo-budowlanych, w tym w zakresie dostosowania infrastruktury do potrzeb osób starszych i z niepełnosprawnościami, a także wyposażeniu w sprzęt medyczny oraz – jako element projektu – rozwiązaniach w zakresie IT (oprogramowanie, sprzęt). Wsparcia nie uzyskają projekty polegające na rozbudowie sektora ochrony zdrowia, tj. utworzeniu i/lub budowie nowej jednostki ochrony zdrowia (szpitala lub przychodni). Dopuszcza się rozszerzenie przez istniejące placówki ochrony zdrowia zakresu świadczonych usług, gdyż celem poddziałaniae jest  lepsze dostosowanie infrastruktury zdrowotnej do wyzwań demograficznych regionu.</t>
  </si>
  <si>
    <r>
      <t xml:space="preserve">Ocenie podlega efektywność finansowa podmiotu na podstawie analizy sytuacji finansowej wnioskodawcy/operatora z projektem. Stanowi ona element Analizy trwałości finansowej przedstawionej 
</t>
    </r>
    <r>
      <rPr>
        <sz val="11"/>
        <rFont val="Calibri"/>
        <family val="2"/>
        <charset val="238"/>
        <scheme val="minor"/>
      </rPr>
      <t>w Studium Wykonalności Inwestycji. Analiza przepływów pieniężnych powinna wykazać, że beneficjent/operator z projektem jest w stanie efektywnie wykorzystać dotację po zamknięciu drugiego roku obrachunkowego po uruchomieniu inwestycji, tj. finansowym zakończeniu realizacji projektu.
Punkty przyznaje się na podstawie wartości następujących wskaźników wykazanych po zamknięciu drugiego roku obrachunkowego po uruchomieniu inwestycji:
1 pkt</t>
    </r>
    <r>
      <rPr>
        <sz val="11"/>
        <color theme="1"/>
        <rFont val="Calibri"/>
        <family val="2"/>
        <charset val="238"/>
        <scheme val="minor"/>
      </rPr>
      <t xml:space="preserve"> – wskaźnik bieżącej płynności finansowej = aktywa bieżące / zobowiązania bieżące ≥ 1,3 (pod warunkiem, że wskaźnik &gt; 1,2 
w pełnym zamkniętym roku w momencie składania wniosku 
o dofinansowanie);
</t>
    </r>
    <r>
      <rPr>
        <sz val="11"/>
        <rFont val="Calibri"/>
        <family val="2"/>
        <charset val="238"/>
        <scheme val="minor"/>
      </rPr>
      <t xml:space="preserve">1 pkt – 0,4 &lt; wskaźnik zadłużenia ogółem = zadłużenie ogółem 
(z rezerwami) / (pasywa razem) &lt; 0,6 (pod warunkiem, że wskaźnik &gt; 0,2 w pełnym zamkniętym roku w momencie składania wniosku o dofinansowanie);
1 pkt – wskaźnik pokrycia zobowiązań odsetkowych = (zysk brutto + odsetki)/ odsetki &gt; 1,2 (pod warunkiem, że wskaźnik &gt; 1 w pełnym zamkniętym roku w momencie składania wniosku o dofinansowanie).
Przyznane wyżej punkty są sumowane. </t>
    </r>
    <r>
      <rPr>
        <sz val="11"/>
        <color theme="1"/>
        <rFont val="Calibri"/>
        <family val="2"/>
        <charset val="238"/>
        <scheme val="minor"/>
      </rPr>
      <t>Projekty nie spełniające ww. warunków otrzymują 0 pkt.</t>
    </r>
  </si>
  <si>
    <t>RPO WO.8.K.5 (Fiszka zaakceptowana przez KS, w ramach Planu działań 2015)</t>
  </si>
  <si>
    <t>Program zapobiegający chorobom cywilizacyjnym w ramach nadwagi, otyłości i cukrzycy wśród mieszkańców województwa opolskiego. 
Pozytywna opinia AOTMiT nr 102/2016 z dnia 3 czerwca 2016 r.</t>
  </si>
  <si>
    <t>Konkursowy</t>
  </si>
  <si>
    <t>RPO WO.8.K.7 (Fiszka zaakceptowana przez KS, w ramach Planu działań 2015)</t>
  </si>
  <si>
    <t>merytoryczne szczegółowe punktowane
 0 - 6 pkt.</t>
  </si>
  <si>
    <r>
      <t>Zgodnie z ustawą z dnia 15 kwietnia 2011 r. o działalności leczniczej podmiot wykonujący działalność leczniczą oznacza podmiot leczniczy, tj.:
1. przedsiębiorców w rozumieniu przepisów ustawy z dnia 2 lipca 2004 r. o swobodzie działalności gospodarczej (</t>
    </r>
    <r>
      <rPr>
        <strike/>
        <sz val="10"/>
        <color rgb="FFFF0000"/>
        <rFont val="Calibri"/>
        <family val="2"/>
        <charset val="238"/>
        <scheme val="minor"/>
      </rPr>
      <t>Dz. U. z 2015 r. poz. 584, z późn. zm.</t>
    </r>
    <r>
      <rPr>
        <sz val="10"/>
        <color theme="1"/>
        <rFont val="Calibri"/>
        <family val="2"/>
        <charset val="238"/>
        <scheme val="minor"/>
      </rPr>
      <t>) we wszelkich formach przewidzianych dla wykonywania działalności gospodarczej, jeżeli ustawa nie stanowi inaczej, 
2. samodzielne publiczne zakłady opieki zdrowotnej, 
3. jednostki budżetowe, w tym państwowe jednostki budżetowe tworzone  i nadzorowane przez Ministra Obrony Narodowej, ministra właściwego do spraw wewnętrznych, Ministra Sprawiedliwości lub Szefa Agencji Bezpieczeństwa Wewnętrznego, posiadające w strukturze organizacyjnej ambulatorium, ambulatorium z izbą chorych lub lekarza, o którym mowa                  w art. 55 ust. 2a ustawy z dnia 27 sierpnia 2004 r. o świadczeniach opieki zdrowotnej finansowanych ze środków publicznych (</t>
    </r>
    <r>
      <rPr>
        <strike/>
        <sz val="10"/>
        <color rgb="FFFF0000"/>
        <rFont val="Calibri"/>
        <family val="2"/>
        <charset val="238"/>
        <scheme val="minor"/>
      </rPr>
      <t>Dz. U. z 2015 r. poz. 581, z późn.zm</t>
    </r>
    <r>
      <rPr>
        <sz val="10"/>
        <color theme="1"/>
        <rFont val="Calibri"/>
        <family val="2"/>
        <charset val="238"/>
        <scheme val="minor"/>
      </rPr>
      <t>),
4. instytuty badawcze, o których mowa w art. 3 ustawy z dnia 30 kwietnia 2010 r. o instytutach badawczych (</t>
    </r>
    <r>
      <rPr>
        <strike/>
        <sz val="10"/>
        <color rgb="FFFF0000"/>
        <rFont val="Calibri"/>
        <family val="2"/>
        <charset val="238"/>
        <scheme val="minor"/>
      </rPr>
      <t>Dz. U. Nr 96, poz. 618, z późn. zm.</t>
    </r>
    <r>
      <rPr>
        <sz val="10"/>
        <color theme="1"/>
        <rFont val="Calibri"/>
        <family val="2"/>
        <charset val="238"/>
        <scheme val="minor"/>
      </rPr>
      <t xml:space="preserve">), 
</t>
    </r>
  </si>
  <si>
    <r>
      <t xml:space="preserve">Dopuszcza się możliwość finansowania usług zdrowotnych jeżeli wykraczają one poza gwarantowane świadczenia opieki zdrowotnej albo po wykazaniu, że gwarantowana usługa zdrowotna nie mogłaby zostać sfinansowana danej osobie ze środków publicznych w okresie trwania  odpowiedniego Regionalnego Programu Zdrowotnego lub danego projektu służącego jego realizacji </t>
    </r>
    <r>
      <rPr>
        <sz val="10"/>
        <color rgb="FFFF0000"/>
        <rFont val="Calibri"/>
        <family val="2"/>
        <charset val="238"/>
        <scheme val="minor"/>
      </rPr>
      <t>albo w przypadku, gdy odpowiedni Regionalny Program Zdrowotny przewiduje zarówno usługi zdrowotne wymienione w katalogu świadczeń gwarantowanych jako podstawowe i jednocześnie niezbędne dla realizacji tego programu, jak i usługi zdrowotne ponadstandardowe</t>
    </r>
    <r>
      <rPr>
        <sz val="10"/>
        <color theme="1"/>
        <rFont val="Calibri"/>
        <family val="2"/>
        <charset val="238"/>
        <scheme val="minor"/>
      </rPr>
      <t>.</t>
    </r>
  </si>
  <si>
    <r>
      <t xml:space="preserve">Celem realizacji projektu we współpracy z jednostkami  ambulatoryjnej opieki specjalistycznej jest efektywniejsze wykorzystanie  potencjału kadry medycznej/ zasobów lokalowych/sprzętowych AOS.
Wnioskodawca lub partner jest podmiotem leczniczym świadczącym usługi zdrowotne w zakresie  AOS (posiada kontrakt z </t>
    </r>
    <r>
      <rPr>
        <sz val="10"/>
        <color rgb="FFFF0000"/>
        <rFont val="Calibri"/>
        <family val="2"/>
        <charset val="238"/>
        <scheme val="minor"/>
      </rPr>
      <t>Płatnikiem</t>
    </r>
    <r>
      <rPr>
        <sz val="10"/>
        <color theme="1"/>
        <rFont val="Calibri"/>
        <family val="2"/>
        <charset val="238"/>
        <scheme val="minor"/>
      </rPr>
      <t xml:space="preserve">). 
0 pkt –  projekt nie zakłada współpracy z jednostkami  AOS
2 pkt –  projekt zakłada współpracę z jednostkami  AOS.
</t>
    </r>
  </si>
  <si>
    <r>
      <t xml:space="preserve">Wnioskodawca lub partner jest podmiotem wykonującym działalność leczniczą udzielającym świadczeń opieki zdrowotnej w rodzaju Podstawowa Opieka Zdrowotna na podstawie zawartej umowy z </t>
    </r>
    <r>
      <rPr>
        <sz val="10"/>
        <color rgb="FFFF0000"/>
        <rFont val="Calibri"/>
        <family val="2"/>
        <charset val="238"/>
        <scheme val="minor"/>
      </rPr>
      <t>Płatnikiem</t>
    </r>
    <r>
      <rPr>
        <sz val="10"/>
        <color theme="1"/>
        <rFont val="Calibri"/>
        <family val="2"/>
        <charset val="238"/>
        <scheme val="minor"/>
      </rPr>
      <t>.</t>
    </r>
  </si>
  <si>
    <r>
      <t xml:space="preserve">Celem realizacji projektu z udziałem POZ jest efektywniejsze wykorzystanie potencjału kadry medycznej/zasobów lokalowych/sprzętowych POZ. Wnioskodawca lub partner jest podmiotem wykonującym działalność leczniczą udzielającym świadczeń opieki zdrowotnej w rodzaju podstawowa opieka zdrowotna na podstawie zawartej umowy z </t>
    </r>
    <r>
      <rPr>
        <sz val="10"/>
        <color rgb="FFFF0000"/>
        <rFont val="Calibri"/>
        <family val="2"/>
        <charset val="238"/>
        <scheme val="minor"/>
      </rPr>
      <t>Płatnikiem</t>
    </r>
    <r>
      <rPr>
        <sz val="10"/>
        <color theme="1"/>
        <rFont val="Calibri"/>
        <family val="2"/>
        <charset val="238"/>
        <scheme val="minor"/>
      </rPr>
      <t>.
0 pkt - Wnioskodawca lub partner nie jest podmiotem wykonującym działalność leczniczą udzielającym świadczeń opieki zdrowotnej   w rodzaju podstawowa opieka zdrowotna
1 pkt - Wnioskodawca lub partner jest podmiotem wykonującym działalność leczniczą udzielającym świadczeń opieki zdrowotnej  w rodzaju podstawowa opieka zdrowotna</t>
    </r>
  </si>
  <si>
    <r>
      <t>Zgodnie z ustawą z dnia 15 kwietnia 2011 r. o działalności leczniczej podmiot wykonujący działalność leczniczą oznacza podmiot leczniczy, tj.:
1. przedsiębiorców w rozumieniu przepisów ustawy z dnia 2 lipca 2004 r. o swobodzie działalności gospodarczej (</t>
    </r>
    <r>
      <rPr>
        <strike/>
        <sz val="11"/>
        <color rgb="FFFF0000"/>
        <rFont val="Calibri"/>
        <family val="2"/>
        <charset val="238"/>
        <scheme val="minor"/>
      </rPr>
      <t>Dz. U. z 2015 r. poz. 584, z późn. zm.</t>
    </r>
    <r>
      <rPr>
        <sz val="11"/>
        <rFont val="Calibri"/>
        <family val="2"/>
        <charset val="238"/>
        <scheme val="minor"/>
      </rPr>
      <t>) we wszelkich formach przewidzianych dla wykonywania działalności gospodarczej, jeżeli ustawa nie stanowi inaczej, 
2. samodzielne publiczne zakłady opieki zdrowotnej, 
3. jednostki budżetowe, w tym państwowe jednostki budżetowe tworzone i nadzorowane przez Ministra Obrony Narodowej, ministra właściwego do spraw wewnętrznych, Ministra Sprawiedliwości lub Szefa Agencji Bezpieczeństwa Wewnętrznego, posiadające w strukturze organizacyjnej ambulatorium, ambulatorium z izbą chorych lub lekarza, o którym mowa w art. 55 ust. 2a ustawy z dnia 27 sierpnia 2004 r. o świadczeniach opieki zdrowotnej finansowanych ze środków publicznych (</t>
    </r>
    <r>
      <rPr>
        <strike/>
        <sz val="11"/>
        <color rgb="FFFF0000"/>
        <rFont val="Calibri"/>
        <family val="2"/>
        <charset val="238"/>
        <scheme val="minor"/>
      </rPr>
      <t>Dz. U. z 2015 r. poz. 581, z późn. zm.</t>
    </r>
    <r>
      <rPr>
        <sz val="11"/>
        <rFont val="Calibri"/>
        <family val="2"/>
        <charset val="238"/>
        <scheme val="minor"/>
      </rPr>
      <t>), 
4. instytuty badawcze, o których mowa w art. 3 ustawy z dnia 30 kwietnia 2010 r. o instytutach badawczych (</t>
    </r>
    <r>
      <rPr>
        <strike/>
        <sz val="11"/>
        <color rgb="FFFF0000"/>
        <rFont val="Calibri"/>
        <family val="2"/>
        <charset val="238"/>
        <scheme val="minor"/>
      </rPr>
      <t>Dz. U. Nr 96, poz. 618, z późn. zm.</t>
    </r>
    <r>
      <rPr>
        <sz val="11"/>
        <rFont val="Calibri"/>
        <family val="2"/>
        <charset val="238"/>
        <scheme val="minor"/>
      </rPr>
      <t xml:space="preserve">), 
5. fundacje i stowarzyszenia, których celem statutowym jest wykonywanie zadań w zakresie ochrony zdrowia i których statut dopuszcza prowadzenie działalności leczniczej, 
6. posiadające osobowość prawną jednostki organizacyjne stowarzyszeń, o których mowa w pkt 5, 
7. osoby prawne i jednostki organizacyjne działające na podstawie przepisów o stosunku Państwa do Kościoła Katolickiego w Rzeczypospolitej Polskiej, o stosunku Państwa do innych kościołów i związków wyznaniowych oraz o gwarancjach wolności sumienia i wyznania, 
8. jednostki wojskowe – w zakresie, w jakim wykonują działalność leczniczą.
oraz lekarza lub pielęgniarkę wykonujących zawód w ramach działalności leczniczej jako praktykę zawodową, o której mowa w art. 5 ww. ustawy
</t>
    </r>
  </si>
  <si>
    <r>
      <t>W projekcie przewidziano współpracę z jednostkami OPS/PCPR/</t>
    </r>
    <r>
      <rPr>
        <strike/>
        <sz val="11"/>
        <color rgb="FFFF0000"/>
        <rFont val="Calibri"/>
        <family val="2"/>
        <charset val="238"/>
        <scheme val="minor"/>
      </rPr>
      <t>POZ/</t>
    </r>
    <r>
      <rPr>
        <sz val="11"/>
        <color theme="1"/>
        <rFont val="Calibri"/>
        <family val="2"/>
        <charset val="238"/>
        <scheme val="minor"/>
      </rPr>
      <t>organizacjami pozarządowymi.</t>
    </r>
  </si>
  <si>
    <r>
      <t>Preferencja dla projektów, które zakładają  nawiązanie współpracy z jednostkami OPS/PCPR/</t>
    </r>
    <r>
      <rPr>
        <strike/>
        <sz val="11"/>
        <color rgb="FFFF0000"/>
        <rFont val="Calibri"/>
        <family val="2"/>
        <charset val="238"/>
        <scheme val="minor"/>
      </rPr>
      <t>POZ/</t>
    </r>
    <r>
      <rPr>
        <sz val="11"/>
        <color theme="1"/>
        <rFont val="Calibri"/>
        <family val="2"/>
        <charset val="238"/>
        <scheme val="minor"/>
      </rPr>
      <t>organizacjami pozarządowymi, w szczególności w zakresie wsparcia osób w wieku 45-65 lat. Jako element uzupełniający projektu zakładającego współpracę z OPS/PCPR są obligatoryjne szkolenia skierowane do pracowników socjalnych/asystentów rodziny/innych osób pracujących z osobami lub rodzinami zagrożonymi ubóstwem lub wykluczeniem społecznym.
0 pkt – projekt nie przewiduje współpracy z jednostkami OPS/PCPR</t>
    </r>
    <r>
      <rPr>
        <strike/>
        <sz val="11"/>
        <color rgb="FFFF0000"/>
        <rFont val="Calibri"/>
        <family val="2"/>
        <charset val="238"/>
        <scheme val="minor"/>
      </rPr>
      <t>/POZ/</t>
    </r>
    <r>
      <rPr>
        <sz val="11"/>
        <color theme="1"/>
        <rFont val="Calibri"/>
        <family val="2"/>
        <charset val="238"/>
        <scheme val="minor"/>
      </rPr>
      <t>organizacjami pozarządowymi,   w szczególności w zakresie wsparcia osób w wieku 45-65 lat i/lub szkoleń skierowanych do pracowników socjalnych/asystentów rodziny/innych osób pracujących z osobami lub rodzinami zagrożonymi ubóstwem lub wykluczeniem społecznym w przypadku współpracy z OPS/PCPR.
2 pkt – projekt przewiduje współpracę z jednostkami OPS/PCPR/</t>
    </r>
    <r>
      <rPr>
        <strike/>
        <sz val="11"/>
        <color rgb="FFFF0000"/>
        <rFont val="Calibri"/>
        <family val="2"/>
        <charset val="238"/>
        <scheme val="minor"/>
      </rPr>
      <t>POZ/</t>
    </r>
    <r>
      <rPr>
        <sz val="11"/>
        <color theme="1"/>
        <rFont val="Calibri"/>
        <family val="2"/>
        <charset val="238"/>
        <scheme val="minor"/>
      </rPr>
      <t xml:space="preserve">organizacjami pozarządowymi, w szczególności w zakresie wsparcia osób w wieku 45-65 lat i/lub szkolenia skierowane do pracowników socjalnych/asystentów rodziny/innych osób pracujących z osobami lub rodzinami zagrożonymi ubóstwem lub wykluczeniem społecznym w przypadku współpracy z OPS/PCPR.
</t>
    </r>
  </si>
  <si>
    <r>
      <t xml:space="preserve">Wnioskodawca lub partner jest podmiotem wykonującym działalność leczniczą udzielającym świadczeń opieki zdrowotnej w rodzaju Podstawowa Opieka Zdrowotna na podstawie zawartej umowy z </t>
    </r>
    <r>
      <rPr>
        <sz val="11"/>
        <color rgb="FFFF0000"/>
        <rFont val="Calibri"/>
        <family val="2"/>
        <charset val="238"/>
        <scheme val="minor"/>
      </rPr>
      <t>Płatnikiem</t>
    </r>
    <r>
      <rPr>
        <sz val="11"/>
        <rFont val="Calibri"/>
        <family val="2"/>
        <charset val="238"/>
        <scheme val="minor"/>
      </rPr>
      <t>.</t>
    </r>
  </si>
  <si>
    <r>
      <t xml:space="preserve">Celem realizacji projektu z udziałem POZ jest efektywniejsze wykorzystanie potencjału kadry medycznej/zasobów lokalowych/sprzętowych POZ. Wnioskodawca lub partner jest podmiotem wykonującym działalność leczniczą udzielającym świadczeń opieki zdrowotnej w rodzaju podstawowa opieka zdrowotna na podstawie zawartej umowy z </t>
    </r>
    <r>
      <rPr>
        <sz val="11"/>
        <color rgb="FFFF0000"/>
        <rFont val="Calibri"/>
        <family val="2"/>
        <charset val="238"/>
        <scheme val="minor"/>
      </rPr>
      <t>Płatnikiem</t>
    </r>
    <r>
      <rPr>
        <sz val="11"/>
        <rFont val="Calibri"/>
        <family val="2"/>
        <charset val="238"/>
        <scheme val="minor"/>
      </rPr>
      <t>.
0 pkt - Wnioskodawca lub partner nie jest podmiotem wykonującym działalność leczniczą udzielającym świadczeń opieki zdrowotnej   w rodzaju podstawowa opieka zdrowotna
1 pkt - Wnioskodawca lub partner jest podmiotem wykonującym działalność leczniczą udzielającym świadczeń opieki zdrowotnej  w rodzaju podstawowa opieka zdrowotna</t>
    </r>
  </si>
  <si>
    <r>
      <t>Zgodnie z ustawą z dnia 15 kwietnia 2011 r. o działalności leczniczej podmiot wykonujący działalność leczniczą oznacza podmiot leczniczy, tj.:
1. przedsiębiorców w rozumieniu przepisów ustawy z dnia 2 lipca 2004 r. o swobodzie działalności gospodarczej (</t>
    </r>
    <r>
      <rPr>
        <strike/>
        <sz val="11"/>
        <color rgb="FFFF0000"/>
        <rFont val="Calibri"/>
        <family val="2"/>
        <charset val="238"/>
        <scheme val="minor"/>
      </rPr>
      <t>Dz. U. z 2015 r. poz. 584, z późn. zm</t>
    </r>
    <r>
      <rPr>
        <sz val="11"/>
        <rFont val="Calibri"/>
        <family val="2"/>
        <charset val="238"/>
        <scheme val="minor"/>
      </rPr>
      <t>.) we wszelkich formach przewidzianych dla wykonywania działalności gospodarczej, jeżeli ustawa nie stanowi inaczej, 
2. samodzielne publiczne zakłady opieki zdrowotnej, 
3. jednostki budżetowe, w tym państwowe jednostki budżetowe tworzone i nadzorowane przez Ministra Obrony Narodowej, ministra właściwego do spraw wewnętrznych, Ministra Sprawiedliwości lub Szefa Agencji Bezpieczeństwa Wewnętrznego, posiadające w strukturze organizacyjnej ambulatorium, ambulatorium z izbą chorych lub lekarza, o którym mowa w art. 55 ust. 2a ustawy z dnia 27 sierpnia 2004 r. o świadczeniach opieki zdrowotnej finansowanych ze środków publicznych (</t>
    </r>
    <r>
      <rPr>
        <strike/>
        <sz val="11"/>
        <color rgb="FFFF0000"/>
        <rFont val="Calibri"/>
        <family val="2"/>
        <charset val="238"/>
        <scheme val="minor"/>
      </rPr>
      <t>Dz. U. z 2015 r. poz. 581, z późn. zm.</t>
    </r>
    <r>
      <rPr>
        <sz val="11"/>
        <rFont val="Calibri"/>
        <family val="2"/>
        <charset val="238"/>
        <scheme val="minor"/>
      </rPr>
      <t>), 
4. instytuty badawcze, o których mowa w art. 3 ustawy z dnia 30 kwietnia 2010 r. o instytutach badawczych (</t>
    </r>
    <r>
      <rPr>
        <strike/>
        <sz val="11"/>
        <color rgb="FFFF0000"/>
        <rFont val="Calibri"/>
        <family val="2"/>
        <charset val="238"/>
        <scheme val="minor"/>
      </rPr>
      <t>Dz. U. Nr 96, poz. 618, z późn. zm.</t>
    </r>
    <r>
      <rPr>
        <sz val="11"/>
        <rFont val="Calibri"/>
        <family val="2"/>
        <charset val="238"/>
        <scheme val="minor"/>
      </rPr>
      <t xml:space="preserve">), 
5. fundacje i stowarzyszenia, których celem statutowym jest wykonywanie zadań w zakresie ochrony zdrowia i których statut dopuszcza prowadzenie działalności leczniczej, 
6. posiadające osobowość prawną jednostki organizacyjne stowarzyszeń, o których mowa w pkt 5, 
7. osoby prawne i jednostki organizacyjne działające na podstawie przepisów o stosunku Państwa do Kościoła Katolickiego w Rzeczypospolitej Polskiej, o stosunku Państwa do innych kościołów i związków wyznaniowych oraz o gwarancjach wolności sumienia i wyznania, 
8. jednostki wojskowe – w zakresie, w jakim wykonują działalność leczniczą.
oraz lekarza lub pielęgniarkę wykonujących zawód w ramach działalności leczniczej jako praktykę zawodową, o której mowa w art. 5 ww. ustawy
</t>
    </r>
  </si>
  <si>
    <r>
      <t>W projekcie przewidziano współpracę z jednostkami OPS/PCPR/</t>
    </r>
    <r>
      <rPr>
        <strike/>
        <sz val="10"/>
        <color rgb="FFFF0000"/>
        <rFont val="Calibri"/>
        <family val="2"/>
        <charset val="238"/>
        <scheme val="minor"/>
      </rPr>
      <t>POZ/</t>
    </r>
    <r>
      <rPr>
        <sz val="10"/>
        <color theme="1"/>
        <rFont val="Calibri"/>
        <family val="2"/>
        <charset val="238"/>
        <scheme val="minor"/>
      </rPr>
      <t>organizacjami pozarządowymi.</t>
    </r>
  </si>
  <si>
    <r>
      <t>Preferencja dla projektów, które zakładają  nawiązanie współpracy z jednostkami OPS/PCPR/</t>
    </r>
    <r>
      <rPr>
        <strike/>
        <sz val="10"/>
        <color rgb="FFFF0000"/>
        <rFont val="Calibri"/>
        <family val="2"/>
        <charset val="238"/>
        <scheme val="minor"/>
      </rPr>
      <t>POZ/</t>
    </r>
    <r>
      <rPr>
        <sz val="10"/>
        <color theme="1"/>
        <rFont val="Calibri"/>
        <family val="2"/>
        <charset val="238"/>
        <scheme val="minor"/>
      </rPr>
      <t>organizacjami pozarządowymi, w szczególności w zakresie wsparcia osób w wieku 45-65 lat. Jako element uzupełniający projektu zakładającego współpracę z OPS/PCPR są obligatoryjne szkolenia skierowane do pracowników socjalnych/asystentów rodziny/innych osób pracujących z osobami lub rodzinami zagrożonymi ubóstwem lub wykluczeniem społecznym.
0 pkt – projekt nie przewiduje współpracy z jednostkami OPS/PCPR/</t>
    </r>
    <r>
      <rPr>
        <strike/>
        <sz val="10"/>
        <color rgb="FFFF0000"/>
        <rFont val="Calibri"/>
        <family val="2"/>
        <charset val="238"/>
        <scheme val="minor"/>
      </rPr>
      <t>POZ/</t>
    </r>
    <r>
      <rPr>
        <sz val="10"/>
        <color theme="1"/>
        <rFont val="Calibri"/>
        <family val="2"/>
        <charset val="238"/>
        <scheme val="minor"/>
      </rPr>
      <t>organizacjami pozarządowymi,   w szczególności w zakresie wsparcia osób w wieku 45-65 lat i/lub szkoleń skierowanych do pracowników socjalnych/asystentów rodziny/innych osób pracujących z osobami lub rodzinami zagrożonymi ubóstwem lub wykluczeniem społecznym w przypadku współpracy z OPS/PCPR.
2 pkt – projekt przewiduje współpracę z jednostkami OPS/PCPR/</t>
    </r>
    <r>
      <rPr>
        <strike/>
        <sz val="10"/>
        <color rgb="FFFF0000"/>
        <rFont val="Calibri"/>
        <family val="2"/>
        <charset val="238"/>
        <scheme val="minor"/>
      </rPr>
      <t>POZ/</t>
    </r>
    <r>
      <rPr>
        <sz val="10"/>
        <color theme="1"/>
        <rFont val="Calibri"/>
        <family val="2"/>
        <charset val="238"/>
        <scheme val="minor"/>
      </rPr>
      <t xml:space="preserve">organizacjami pozarządowymi, w szczególności 
w zakresie wsparcia osób w wieku 45-65 lat i/lub szkolenia skierowane do pracowników socjalnych/asystentów rodziny/innych osób pracujących z osobami lub rodzinami zagrożonymi ubóstwem lub wykluczeniem społecznym w przypadku współpracy z OPS/PCPR.
</t>
    </r>
  </si>
  <si>
    <t>RPO WO.8.K.6 (Fiszka zaakceptowana przez KS, w ramach Planu działań 2016)</t>
  </si>
  <si>
    <t xml:space="preserve">Zwiększenie kompleksowej opieki nad matką i dzieckiem (Fiszka została już uzgodniona w ramach KS. Informacje przekazane w ramach tego PD mają charakter informacyjny). 
Opinia AOTMiT pozytywna warunkowa nr 133/2016 z dnia 1 sierpnia 2016 r. </t>
  </si>
  <si>
    <r>
      <t>Preferencja dla projektów, które zakładają nawiązanie partnerstwa z jednostkami OPS/PCPR/organizacjami pozarządowymi/partnerami społecznymi w szczególności w zakresie sprawowania opieki nad kobietą i dzieckiem w okresie okołoporodowym, tj.  w okresie ciąży, porodu, połogu oraz nad noworodkiem. 
0 pkt – projekt nie zakłada partnerstwa z jednostkami OPS/PCPR/organizacjami pozarządowymi/partnerami społecznymi
1 pkt - projekt zakłada partnerstwo z jedną jednostką OPS/PCPR/organizacją pozarządową/ partnerem społecznym
2 pkt – projekt zakłada partnerstwo z więcej niż jedną jednostką OPS/ PCPR/partnerami społecznymi/ organizacjami pozarządowymi, w tym z organizacją pozarządową reprezentującą interesy pacjentów i posiadającą, co najmniej dwuletnie doświadczenie w zakresie sprawowania opieki nad kobietą i dzieckiem w okresie okołoporodowym.
 Wskazane podmioty należy definiować, jako:
- OPS/PCPR – jednostki organizacyjne systemu pomocy społecznej wykonujące zadania pomocy społecznej na poziomie gminy/powiatu zgodnie z ustawą z dnia 12 marca 2004r. o pomocy społecznej (</t>
    </r>
    <r>
      <rPr>
        <strike/>
        <sz val="10"/>
        <color rgb="FFFF0000"/>
        <rFont val="Calibri"/>
        <family val="2"/>
        <charset val="238"/>
        <scheme val="minor"/>
      </rPr>
      <t>DZ.U. z 2015r. poz. 163, z póź.zm.</t>
    </r>
    <r>
      <rPr>
        <sz val="10"/>
        <color theme="1"/>
        <rFont val="Calibri"/>
        <family val="2"/>
        <charset val="238"/>
        <scheme val="minor"/>
      </rPr>
      <t>)
- Organizacja Pozarządowa – podmiot rozumiany zgodnie z art. 3 ust. 2 ustawy z dnia 24 kwietnia 2003 r. o działalności pożytku publicznego  i o wolontariacie (</t>
    </r>
    <r>
      <rPr>
        <strike/>
        <sz val="10"/>
        <color rgb="FFFF0000"/>
        <rFont val="Calibri"/>
        <family val="2"/>
        <charset val="238"/>
        <scheme val="minor"/>
      </rPr>
      <t>Dz. U. z 2014, poz. 1118, z późn. zm.</t>
    </r>
    <r>
      <rPr>
        <sz val="10"/>
        <color theme="1"/>
        <rFont val="Calibri"/>
        <family val="2"/>
        <charset val="238"/>
        <scheme val="minor"/>
      </rPr>
      <t>)
- Partner społeczny – Partner społeczny (organizacja pozarządowa, związek pracodawców, związek pracowników), reprezentujący interesy i zrzeszający placówki podstawowej opieki zdrowotnej rozumiane zgodnie z definicją zawartą w ustawie z dnia 15 kwietnia 2011 r. 
o działalności leczniczej (</t>
    </r>
    <r>
      <rPr>
        <strike/>
        <sz val="10"/>
        <color rgb="FFFF0000"/>
        <rFont val="Calibri"/>
        <family val="2"/>
        <charset val="238"/>
        <scheme val="minor"/>
      </rPr>
      <t>Dz. U. z 2015 poz. 618, z późn. zm.</t>
    </r>
    <r>
      <rPr>
        <sz val="10"/>
        <color theme="1"/>
        <rFont val="Calibri"/>
        <family val="2"/>
        <charset val="238"/>
        <scheme val="minor"/>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</si>
</sst>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z_ł_-;\-* #,##0.00\ _z_ł_-;_-* &quot;-&quot;??\ _z_ł_-;_-@_-"/>
    <numFmt numFmtId="164" formatCode="_-* #,##0\ _z_ł_-;\-* #,##0\ _z_ł_-;_-* &quot;-&quot;??\ _z_ł_-;_-@_-"/>
    <numFmt numFmtId="165" formatCode="#,##0_ ;\-#,##0\ "/>
    <numFmt numFmtId="166" formatCode="#,##0.00_ ;\-#,##0.00\ "/>
  </numFmts>
  <fonts count="50"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i/>
      <sz val="10"/>
      <name val="Calibri"/>
      <family val="2"/>
      <charset val="238"/>
      <scheme val="minor"/>
    </font>
    <font>
      <b/>
      <i/>
      <sz val="10"/>
      <color theme="1"/>
      <name val="Calibri"/>
      <family val="2"/>
      <charset val="238"/>
      <scheme val="minor"/>
    </font>
    <font>
      <b/>
      <sz val="11"/>
      <color theme="1"/>
      <name val="Calibri"/>
      <family val="2"/>
      <charset val="238"/>
      <scheme val="minor"/>
    </font>
    <font>
      <b/>
      <i/>
      <sz val="8"/>
      <name val="Arial"/>
      <family val="2"/>
      <charset val="238"/>
    </font>
    <font>
      <sz val="9"/>
      <name val="Arial"/>
      <family val="2"/>
      <charset val="238"/>
    </font>
    <font>
      <b/>
      <sz val="11"/>
      <color theme="0"/>
      <name val="Calibri"/>
      <family val="2"/>
      <charset val="238"/>
      <scheme val="minor"/>
    </font>
    <font>
      <sz val="22"/>
      <color theme="1"/>
      <name val="Calibri"/>
      <family val="2"/>
      <charset val="238"/>
      <scheme val="minor"/>
    </font>
    <font>
      <b/>
      <sz val="16"/>
      <color theme="1"/>
      <name val="Calibri"/>
      <family val="2"/>
      <charset val="238"/>
      <scheme val="minor"/>
    </font>
    <font>
      <b/>
      <sz val="20"/>
      <color theme="1"/>
      <name val="Calibri"/>
      <family val="2"/>
      <charset val="238"/>
      <scheme val="minor"/>
    </font>
    <font>
      <b/>
      <sz val="14"/>
      <color theme="1"/>
      <name val="Calibri"/>
      <family val="2"/>
      <charset val="238"/>
      <scheme val="minor"/>
    </font>
    <font>
      <vertAlign val="superscript"/>
      <sz val="10"/>
      <color theme="1"/>
      <name val="Calibri"/>
      <family val="2"/>
      <charset val="238"/>
      <scheme val="minor"/>
    </font>
    <font>
      <b/>
      <sz val="16"/>
      <color theme="0"/>
      <name val="Calibri"/>
      <family val="2"/>
      <charset val="238"/>
      <scheme val="minor"/>
    </font>
    <font>
      <sz val="10"/>
      <color rgb="FFFF0000"/>
      <name val="Calibri"/>
      <family val="2"/>
      <charset val="238"/>
      <scheme val="minor"/>
    </font>
    <font>
      <i/>
      <sz val="11"/>
      <color theme="1"/>
      <name val="Calibri"/>
      <family val="2"/>
      <charset val="238"/>
      <scheme val="minor"/>
    </font>
    <font>
      <sz val="11"/>
      <name val="Calibri"/>
      <family val="2"/>
      <charset val="238"/>
      <scheme val="minor"/>
    </font>
    <font>
      <b/>
      <sz val="10"/>
      <color rgb="FFFF0000"/>
      <name val="Calibri"/>
      <family val="2"/>
      <charset val="238"/>
      <scheme val="minor"/>
    </font>
    <font>
      <u/>
      <sz val="10"/>
      <name val="Calibri"/>
      <family val="2"/>
      <charset val="238"/>
      <scheme val="minor"/>
    </font>
    <font>
      <b/>
      <sz val="11"/>
      <color theme="1"/>
      <name val="Arial"/>
      <family val="2"/>
      <charset val="238"/>
    </font>
    <font>
      <u/>
      <sz val="10"/>
      <color theme="1"/>
      <name val="Calibri"/>
      <family val="2"/>
      <charset val="238"/>
      <scheme val="minor"/>
    </font>
    <font>
      <b/>
      <sz val="11"/>
      <name val="Calibri"/>
      <family val="2"/>
      <charset val="238"/>
      <scheme val="minor"/>
    </font>
    <font>
      <strike/>
      <sz val="9"/>
      <color rgb="FFFF0000"/>
      <name val="Calibri"/>
      <family val="2"/>
      <charset val="238"/>
      <scheme val="minor"/>
    </font>
    <font>
      <b/>
      <sz val="14"/>
      <name val="Calibri"/>
      <family val="2"/>
      <charset val="238"/>
      <scheme val="minor"/>
    </font>
    <font>
      <strike/>
      <sz val="11"/>
      <name val="Calibri"/>
      <family val="2"/>
      <charset val="238"/>
      <scheme val="minor"/>
    </font>
    <font>
      <sz val="11"/>
      <color rgb="FFFF0000"/>
      <name val="Calibri"/>
      <family val="2"/>
      <charset val="238"/>
      <scheme val="minor"/>
    </font>
    <font>
      <sz val="11"/>
      <color rgb="FF00000A"/>
      <name val="Calibri"/>
      <family val="2"/>
      <charset val="238"/>
      <scheme val="minor"/>
    </font>
    <font>
      <sz val="10"/>
      <color rgb="FF00000A"/>
      <name val="Calibri"/>
      <family val="2"/>
      <charset val="238"/>
      <scheme val="minor"/>
    </font>
    <font>
      <sz val="10"/>
      <color rgb="FF00000A"/>
      <name val="Times New Roman"/>
      <family val="1"/>
      <charset val="238"/>
    </font>
    <font>
      <b/>
      <sz val="10"/>
      <color theme="0"/>
      <name val="Calibri"/>
      <family val="2"/>
      <charset val="238"/>
      <scheme val="minor"/>
    </font>
    <font>
      <strike/>
      <sz val="10"/>
      <color rgb="FF00000A"/>
      <name val="Calibri"/>
      <family val="2"/>
      <charset val="238"/>
      <scheme val="minor"/>
    </font>
    <font>
      <sz val="8"/>
      <color theme="1"/>
      <name val="Calibri"/>
      <family val="2"/>
      <charset val="238"/>
      <scheme val="minor"/>
    </font>
    <font>
      <b/>
      <i/>
      <sz val="11"/>
      <color theme="1"/>
      <name val="Calibri"/>
      <family val="2"/>
      <charset val="238"/>
      <scheme val="minor"/>
    </font>
    <font>
      <sz val="11"/>
      <color rgb="FFC00000"/>
      <name val="Calibri"/>
      <family val="2"/>
      <charset val="238"/>
      <scheme val="minor"/>
    </font>
    <font>
      <sz val="9.8000000000000007"/>
      <color theme="1"/>
      <name val="Calibri"/>
      <family val="2"/>
      <charset val="238"/>
      <scheme val="minor"/>
    </font>
    <font>
      <vertAlign val="superscript"/>
      <sz val="9.8000000000000007"/>
      <color theme="1"/>
      <name val="Calibri"/>
      <family val="2"/>
      <charset val="238"/>
      <scheme val="minor"/>
    </font>
    <font>
      <sz val="10"/>
      <color rgb="FF00B050"/>
      <name val="Calibri"/>
      <family val="2"/>
      <charset val="238"/>
      <scheme val="minor"/>
    </font>
    <font>
      <b/>
      <sz val="10"/>
      <name val="Calibri"/>
      <family val="2"/>
      <charset val="238"/>
      <scheme val="minor"/>
    </font>
    <font>
      <b/>
      <i/>
      <sz val="10"/>
      <name val="Calibri"/>
      <family val="2"/>
      <charset val="238"/>
      <scheme val="minor"/>
    </font>
    <font>
      <vertAlign val="superscript"/>
      <sz val="10"/>
      <name val="Calibri"/>
      <family val="2"/>
      <charset val="238"/>
      <scheme val="minor"/>
    </font>
    <font>
      <sz val="10"/>
      <color rgb="FFC00000"/>
      <name val="Calibri"/>
      <family val="2"/>
      <charset val="238"/>
      <scheme val="minor"/>
    </font>
    <font>
      <strike/>
      <sz val="9"/>
      <name val="Calibri"/>
      <family val="2"/>
      <charset val="238"/>
      <scheme val="minor"/>
    </font>
    <font>
      <strike/>
      <sz val="14"/>
      <name val="Calibri"/>
      <family val="2"/>
      <charset val="238"/>
      <scheme val="minor"/>
    </font>
    <font>
      <b/>
      <sz val="12"/>
      <name val="Calibri"/>
      <family val="2"/>
      <charset val="238"/>
      <scheme val="minor"/>
    </font>
    <font>
      <strike/>
      <sz val="10"/>
      <color rgb="FFFF0000"/>
      <name val="Calibri"/>
      <family val="2"/>
      <charset val="238"/>
      <scheme val="minor"/>
    </font>
    <font>
      <strike/>
      <sz val="11"/>
      <color rgb="FFFF0000"/>
      <name val="Calibri"/>
      <family val="2"/>
      <charset val="238"/>
      <scheme val="minor"/>
    </font>
  </fonts>
  <fills count="26">
    <fill>
      <patternFill patternType="none"/>
    </fill>
    <fill>
      <patternFill patternType="gray125"/>
    </fill>
    <fill>
      <patternFill patternType="solid">
        <fgColor rgb="FFF0F0FF"/>
        <bgColor indexed="64"/>
      </patternFill>
    </fill>
    <fill>
      <patternFill patternType="solid">
        <fgColor theme="0" tint="-4.9989318521683403E-2"/>
        <bgColor indexed="64"/>
      </patternFill>
    </fill>
    <fill>
      <patternFill patternType="solid">
        <fgColor theme="0"/>
        <bgColor indexed="64"/>
      </patternFill>
    </fill>
    <fill>
      <patternFill patternType="solid">
        <fgColor theme="2" tint="-0.49998474074526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8" tint="-0.249977111117893"/>
        <bgColor indexed="64"/>
      </patternFill>
    </fill>
    <fill>
      <patternFill patternType="solid">
        <fgColor rgb="FFFFFFCC"/>
        <bgColor indexed="64"/>
      </patternFill>
    </fill>
    <fill>
      <patternFill patternType="solid">
        <fgColor theme="0" tint="-0.14999847407452621"/>
        <bgColor indexed="64"/>
      </patternFill>
    </fill>
    <fill>
      <patternFill patternType="solid">
        <fgColor rgb="FFCCFFCC"/>
        <bgColor indexed="64"/>
      </patternFill>
    </fill>
  </fills>
  <borders count="5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auto="1"/>
      </right>
      <top style="medium">
        <color auto="1"/>
      </top>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thin">
        <color indexed="64"/>
      </left>
      <right style="thin">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976">
    <xf numFmtId="0" fontId="0" fillId="0" borderId="0" xfId="0"/>
    <xf numFmtId="0" fontId="2" fillId="0" borderId="0" xfId="0" applyFont="1"/>
    <xf numFmtId="0" fontId="6" fillId="0" borderId="4" xfId="0" applyFont="1" applyBorder="1" applyAlignment="1" applyProtection="1">
      <alignment vertical="center" wrapText="1"/>
      <protection locked="0"/>
    </xf>
    <xf numFmtId="0" fontId="6" fillId="0" borderId="19" xfId="0" applyFont="1" applyBorder="1" applyAlignment="1" applyProtection="1">
      <alignment vertical="center" wrapText="1"/>
      <protection locked="0"/>
    </xf>
    <xf numFmtId="0" fontId="2" fillId="0" borderId="0" xfId="0" applyFont="1" applyAlignment="1">
      <alignment horizontal="center" vertical="center"/>
    </xf>
    <xf numFmtId="0" fontId="2" fillId="0" borderId="0" xfId="0" applyFont="1" applyFill="1"/>
    <xf numFmtId="0" fontId="5" fillId="3" borderId="17" xfId="0" applyFont="1" applyFill="1" applyBorder="1" applyAlignment="1">
      <alignment horizontal="center" vertical="center" wrapText="1"/>
    </xf>
    <xf numFmtId="0" fontId="6" fillId="0" borderId="26" xfId="0" applyFont="1" applyBorder="1" applyAlignment="1" applyProtection="1">
      <alignment horizontal="justify" vertical="center" wrapText="1"/>
      <protection locked="0"/>
    </xf>
    <xf numFmtId="0" fontId="6" fillId="0" borderId="27" xfId="0" applyFont="1" applyBorder="1" applyAlignment="1" applyProtection="1">
      <alignment horizontal="justify" vertical="center" wrapText="1"/>
      <protection locked="0"/>
    </xf>
    <xf numFmtId="0" fontId="2" fillId="0" borderId="0" xfId="0" applyFont="1" applyBorder="1" applyAlignment="1" applyProtection="1">
      <alignment horizontal="center" vertical="center" wrapText="1"/>
      <protection locked="0"/>
    </xf>
    <xf numFmtId="0" fontId="5" fillId="0" borderId="0" xfId="0" applyFont="1"/>
    <xf numFmtId="0" fontId="10" fillId="0" borderId="0" xfId="0" applyFont="1" applyAlignment="1">
      <alignment vertical="center"/>
    </xf>
    <xf numFmtId="0" fontId="2" fillId="7" borderId="5" xfId="0" applyFont="1" applyFill="1" applyBorder="1" applyAlignment="1" applyProtection="1">
      <alignment horizontal="center" vertical="center" wrapText="1"/>
    </xf>
    <xf numFmtId="0" fontId="2" fillId="12" borderId="15" xfId="0" applyFont="1" applyFill="1" applyBorder="1" applyAlignment="1" applyProtection="1">
      <alignment horizontal="left" vertical="center" wrapText="1"/>
    </xf>
    <xf numFmtId="0" fontId="2" fillId="12" borderId="26" xfId="0" applyFont="1" applyFill="1" applyBorder="1" applyAlignment="1" applyProtection="1">
      <alignment horizontal="left" vertical="center" wrapText="1"/>
    </xf>
    <xf numFmtId="0" fontId="2" fillId="12" borderId="4" xfId="0" applyFont="1" applyFill="1" applyBorder="1" applyAlignment="1" applyProtection="1">
      <alignment horizontal="left" vertical="center" wrapText="1"/>
    </xf>
    <xf numFmtId="0" fontId="2" fillId="12" borderId="15" xfId="0" applyFont="1" applyFill="1" applyBorder="1" applyAlignment="1" applyProtection="1">
      <alignment horizontal="center" vertical="center" wrapText="1"/>
    </xf>
    <xf numFmtId="0" fontId="2" fillId="12" borderId="26" xfId="0" applyFont="1" applyFill="1" applyBorder="1" applyAlignment="1" applyProtection="1">
      <alignment horizontal="center" vertical="center" wrapText="1"/>
    </xf>
    <xf numFmtId="0" fontId="2" fillId="12" borderId="15" xfId="0" applyFont="1" applyFill="1" applyBorder="1" applyAlignment="1">
      <alignment horizontal="center" vertical="center"/>
    </xf>
    <xf numFmtId="0" fontId="2" fillId="12" borderId="26" xfId="0" applyFont="1" applyFill="1" applyBorder="1" applyAlignment="1" applyProtection="1">
      <alignment horizontal="center" vertical="center" wrapText="1"/>
      <protection locked="0"/>
    </xf>
    <xf numFmtId="0" fontId="2" fillId="12" borderId="50" xfId="0" applyFont="1" applyFill="1" applyBorder="1" applyAlignment="1" applyProtection="1">
      <alignment horizontal="center" vertical="center" wrapText="1"/>
    </xf>
    <xf numFmtId="0" fontId="2" fillId="12" borderId="19" xfId="0" applyFont="1" applyFill="1" applyBorder="1" applyAlignment="1" applyProtection="1">
      <alignment horizontal="center" vertical="center" wrapText="1"/>
    </xf>
    <xf numFmtId="0" fontId="2" fillId="12" borderId="33" xfId="0" applyFont="1" applyFill="1" applyBorder="1" applyAlignment="1" applyProtection="1">
      <alignment horizontal="left" vertical="center" wrapText="1"/>
    </xf>
    <xf numFmtId="0" fontId="2" fillId="18" borderId="4" xfId="0" applyFont="1" applyFill="1" applyBorder="1" applyAlignment="1" applyProtection="1">
      <alignment vertical="center" wrapText="1"/>
    </xf>
    <xf numFmtId="0" fontId="6" fillId="18" borderId="15" xfId="0" applyFont="1" applyFill="1" applyBorder="1" applyAlignment="1" applyProtection="1">
      <alignment horizontal="center" vertical="center" wrapText="1"/>
      <protection locked="0"/>
    </xf>
    <xf numFmtId="0" fontId="6" fillId="18" borderId="16" xfId="0" applyFont="1" applyFill="1" applyBorder="1" applyAlignment="1" applyProtection="1">
      <alignment horizontal="center" vertical="center" wrapText="1"/>
      <protection locked="0"/>
    </xf>
    <xf numFmtId="0" fontId="2" fillId="20" borderId="17" xfId="0" applyFont="1" applyFill="1" applyBorder="1" applyAlignment="1" applyProtection="1">
      <alignment horizontal="center" vertical="center" wrapText="1"/>
    </xf>
    <xf numFmtId="0" fontId="2" fillId="14" borderId="17" xfId="0" applyFont="1" applyFill="1" applyBorder="1" applyAlignment="1" applyProtection="1">
      <alignment horizontal="center" vertical="center" wrapText="1"/>
    </xf>
    <xf numFmtId="0" fontId="2" fillId="14" borderId="25" xfId="0" applyFont="1" applyFill="1" applyBorder="1" applyAlignment="1" applyProtection="1">
      <alignment horizontal="center" vertical="center" wrapText="1"/>
    </xf>
    <xf numFmtId="0" fontId="5" fillId="14" borderId="25" xfId="0" applyFont="1" applyFill="1" applyBorder="1" applyAlignment="1">
      <alignment horizontal="center" vertical="center" wrapText="1"/>
    </xf>
    <xf numFmtId="0" fontId="5" fillId="14" borderId="14" xfId="0" applyFont="1" applyFill="1" applyBorder="1" applyAlignment="1">
      <alignment horizontal="center" vertical="center" wrapText="1"/>
    </xf>
    <xf numFmtId="0" fontId="5" fillId="14" borderId="17" xfId="0" applyFont="1" applyFill="1" applyBorder="1" applyAlignment="1">
      <alignment horizontal="center" vertical="center" wrapText="1"/>
    </xf>
    <xf numFmtId="0" fontId="5" fillId="14" borderId="40" xfId="0" applyFont="1" applyFill="1" applyBorder="1" applyAlignment="1">
      <alignment horizontal="center" vertical="center" wrapText="1"/>
    </xf>
    <xf numFmtId="0" fontId="5" fillId="14" borderId="32" xfId="0" applyFont="1" applyFill="1" applyBorder="1" applyAlignment="1">
      <alignment horizontal="center" vertical="center" wrapText="1"/>
    </xf>
    <xf numFmtId="0" fontId="2" fillId="10" borderId="14" xfId="0" applyFont="1" applyFill="1" applyBorder="1" applyAlignment="1" applyProtection="1">
      <alignment horizontal="center" vertical="center" wrapText="1"/>
    </xf>
    <xf numFmtId="0" fontId="2" fillId="10" borderId="32" xfId="0" applyFont="1" applyFill="1" applyBorder="1" applyAlignment="1" applyProtection="1">
      <alignment horizontal="center" vertical="center" wrapText="1"/>
    </xf>
    <xf numFmtId="0" fontId="2" fillId="17" borderId="30" xfId="0" applyFont="1" applyFill="1" applyBorder="1" applyAlignment="1">
      <alignment vertical="center" wrapText="1"/>
    </xf>
    <xf numFmtId="0" fontId="2" fillId="17" borderId="20" xfId="0" applyFont="1" applyFill="1" applyBorder="1" applyAlignment="1">
      <alignment vertical="center" wrapText="1"/>
    </xf>
    <xf numFmtId="0" fontId="2" fillId="17" borderId="14" xfId="0" applyFont="1" applyFill="1" applyBorder="1" applyAlignment="1">
      <alignment horizontal="center" vertical="center"/>
    </xf>
    <xf numFmtId="0" fontId="2" fillId="17" borderId="16" xfId="0" applyFont="1" applyFill="1" applyBorder="1" applyAlignment="1">
      <alignment horizontal="center" vertical="center"/>
    </xf>
    <xf numFmtId="0" fontId="2" fillId="17" borderId="17" xfId="0" applyFont="1" applyFill="1" applyBorder="1" applyAlignment="1">
      <alignment horizontal="center" vertical="center"/>
    </xf>
    <xf numFmtId="0" fontId="2" fillId="17" borderId="25" xfId="0" applyFont="1" applyFill="1" applyBorder="1" applyAlignment="1">
      <alignment horizontal="center" vertical="center"/>
    </xf>
    <xf numFmtId="0" fontId="2" fillId="20" borderId="14" xfId="0" applyFont="1" applyFill="1" applyBorder="1" applyAlignment="1" applyProtection="1">
      <alignment horizontal="center" vertical="center" wrapText="1"/>
    </xf>
    <xf numFmtId="0" fontId="2" fillId="16" borderId="15" xfId="0" applyFont="1" applyFill="1" applyBorder="1" applyAlignment="1" applyProtection="1">
      <alignment horizontal="left" vertical="center" wrapText="1"/>
    </xf>
    <xf numFmtId="0" fontId="2" fillId="16" borderId="4" xfId="0" applyFont="1" applyFill="1" applyBorder="1" applyAlignment="1" applyProtection="1">
      <alignment horizontal="left" vertical="center" wrapText="1"/>
    </xf>
    <xf numFmtId="0" fontId="2" fillId="16" borderId="26" xfId="0" applyFont="1" applyFill="1" applyBorder="1" applyAlignment="1" applyProtection="1">
      <alignment horizontal="left" vertical="center" wrapText="1"/>
    </xf>
    <xf numFmtId="0" fontId="8" fillId="23" borderId="4" xfId="0" applyFont="1" applyFill="1" applyBorder="1" applyAlignment="1">
      <alignment horizontal="center" vertical="center"/>
    </xf>
    <xf numFmtId="0" fontId="8" fillId="23" borderId="4" xfId="0" applyFont="1" applyFill="1" applyBorder="1" applyAlignment="1">
      <alignment horizontal="center" vertical="center" wrapText="1"/>
    </xf>
    <xf numFmtId="0" fontId="2" fillId="0" borderId="4" xfId="0" applyFont="1" applyFill="1" applyBorder="1"/>
    <xf numFmtId="0" fontId="4" fillId="8" borderId="5" xfId="0" applyFont="1" applyFill="1" applyBorder="1" applyAlignment="1" applyProtection="1">
      <alignment horizontal="center" vertical="center" wrapText="1"/>
    </xf>
    <xf numFmtId="0" fontId="3" fillId="19" borderId="38" xfId="0" applyFont="1" applyFill="1" applyBorder="1" applyAlignment="1">
      <alignment horizontal="center" vertical="center" wrapText="1"/>
    </xf>
    <xf numFmtId="0" fontId="5" fillId="14" borderId="47" xfId="0" applyFont="1" applyFill="1" applyBorder="1" applyAlignment="1">
      <alignment horizontal="center" vertical="center" wrapText="1"/>
    </xf>
    <xf numFmtId="0" fontId="2" fillId="13" borderId="0" xfId="0" applyFont="1" applyFill="1"/>
    <xf numFmtId="0" fontId="12" fillId="13" borderId="0" xfId="0" applyFont="1" applyFill="1"/>
    <xf numFmtId="0" fontId="13" fillId="13" borderId="0" xfId="0" applyFont="1" applyFill="1"/>
    <xf numFmtId="0" fontId="14" fillId="13" borderId="0" xfId="0" applyFont="1" applyFill="1"/>
    <xf numFmtId="0" fontId="0" fillId="0" borderId="0" xfId="0" applyFont="1"/>
    <xf numFmtId="0" fontId="0" fillId="0" borderId="0" xfId="0" applyNumberFormat="1"/>
    <xf numFmtId="0" fontId="2" fillId="0" borderId="0" xfId="0" quotePrefix="1" applyFont="1"/>
    <xf numFmtId="0" fontId="2" fillId="0" borderId="4" xfId="0" applyFont="1" applyFill="1" applyBorder="1" applyAlignment="1">
      <alignment horizontal="center" vertical="center" wrapText="1"/>
    </xf>
    <xf numFmtId="0" fontId="2" fillId="0" borderId="26" xfId="0" applyFont="1" applyFill="1" applyBorder="1" applyAlignment="1">
      <alignment horizontal="center" vertical="center" wrapText="1"/>
    </xf>
    <xf numFmtId="3" fontId="2" fillId="0" borderId="19" xfId="0" applyNumberFormat="1" applyFont="1" applyFill="1" applyBorder="1" applyAlignment="1" applyProtection="1">
      <alignment vertical="center" wrapText="1"/>
    </xf>
    <xf numFmtId="3" fontId="2" fillId="0" borderId="4" xfId="0" applyNumberFormat="1" applyFont="1" applyFill="1" applyBorder="1" applyAlignment="1" applyProtection="1">
      <alignment vertical="center" wrapText="1"/>
    </xf>
    <xf numFmtId="0" fontId="2" fillId="0" borderId="19" xfId="0" applyFont="1" applyFill="1" applyBorder="1" applyAlignment="1">
      <alignment horizontal="left" vertical="center" wrapText="1"/>
    </xf>
    <xf numFmtId="0" fontId="2" fillId="17" borderId="47"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26" xfId="0" applyFont="1" applyFill="1" applyBorder="1" applyAlignment="1">
      <alignment horizontal="left" wrapText="1"/>
    </xf>
    <xf numFmtId="0" fontId="2" fillId="0" borderId="26" xfId="0" applyFont="1" applyFill="1" applyBorder="1" applyAlignment="1">
      <alignment horizontal="left" vertical="center" wrapText="1"/>
    </xf>
    <xf numFmtId="0" fontId="2" fillId="0" borderId="27" xfId="0" applyFont="1" applyFill="1" applyBorder="1" applyAlignment="1">
      <alignment horizontal="left" vertical="center" wrapText="1"/>
    </xf>
    <xf numFmtId="0" fontId="2" fillId="17" borderId="4" xfId="0" applyFont="1" applyFill="1" applyBorder="1" applyAlignment="1">
      <alignment horizontal="center" vertical="center"/>
    </xf>
    <xf numFmtId="0" fontId="14" fillId="4" borderId="0" xfId="0" applyFont="1" applyFill="1"/>
    <xf numFmtId="0" fontId="17" fillId="4" borderId="0" xfId="0" applyFont="1" applyFill="1"/>
    <xf numFmtId="0" fontId="13" fillId="4" borderId="0" xfId="0" applyFont="1" applyFill="1"/>
    <xf numFmtId="0" fontId="2" fillId="0" borderId="0" xfId="0" applyFont="1" applyBorder="1" applyAlignment="1">
      <alignment vertical="center"/>
    </xf>
    <xf numFmtId="0" fontId="2" fillId="0" borderId="27" xfId="0" applyFont="1" applyFill="1" applyBorder="1" applyAlignment="1" applyProtection="1">
      <alignment horizontal="left" vertical="center" wrapText="1"/>
    </xf>
    <xf numFmtId="0" fontId="2" fillId="17" borderId="5" xfId="0" applyFont="1" applyFill="1" applyBorder="1" applyAlignment="1">
      <alignment horizontal="center" vertical="center"/>
    </xf>
    <xf numFmtId="0" fontId="2" fillId="0" borderId="4" xfId="0" applyFont="1" applyBorder="1" applyAlignment="1">
      <alignment vertical="center" wrapText="1"/>
    </xf>
    <xf numFmtId="0" fontId="18" fillId="0" borderId="4" xfId="0" applyFont="1" applyFill="1" applyBorder="1" applyAlignment="1">
      <alignment horizontal="left" vertical="top" wrapText="1"/>
    </xf>
    <xf numFmtId="0" fontId="18" fillId="0" borderId="4" xfId="0" applyFont="1" applyFill="1" applyBorder="1" applyAlignment="1">
      <alignment vertical="center" wrapText="1"/>
    </xf>
    <xf numFmtId="0" fontId="2" fillId="0" borderId="4" xfId="0" applyFont="1" applyBorder="1" applyAlignment="1">
      <alignment vertical="top" wrapText="1"/>
    </xf>
    <xf numFmtId="4" fontId="2" fillId="13" borderId="0" xfId="0" applyNumberFormat="1" applyFont="1" applyFill="1"/>
    <xf numFmtId="4" fontId="0" fillId="0" borderId="0" xfId="0" applyNumberFormat="1"/>
    <xf numFmtId="165" fontId="2" fillId="0" borderId="0" xfId="1" applyNumberFormat="1" applyFont="1" applyBorder="1" applyAlignment="1">
      <alignment vertical="center"/>
    </xf>
    <xf numFmtId="166" fontId="2" fillId="0" borderId="0" xfId="1" applyNumberFormat="1" applyFont="1" applyBorder="1" applyAlignment="1">
      <alignment vertical="center"/>
    </xf>
    <xf numFmtId="3" fontId="0" fillId="0" borderId="0" xfId="0" applyNumberFormat="1"/>
    <xf numFmtId="0" fontId="20" fillId="0" borderId="4" xfId="0" applyFont="1" applyBorder="1" applyAlignment="1">
      <alignment horizontal="justify" vertical="center"/>
    </xf>
    <xf numFmtId="0" fontId="5" fillId="0" borderId="4" xfId="0" applyFont="1" applyFill="1" applyBorder="1" applyAlignment="1">
      <alignment vertical="center" wrapText="1"/>
    </xf>
    <xf numFmtId="0" fontId="5"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4" xfId="0" applyFont="1" applyBorder="1" applyAlignment="1">
      <alignment vertical="top"/>
    </xf>
    <xf numFmtId="0" fontId="2" fillId="0" borderId="4" xfId="0" applyFont="1" applyFill="1" applyBorder="1" applyAlignment="1">
      <alignment vertical="top" wrapText="1"/>
    </xf>
    <xf numFmtId="0" fontId="2" fillId="17" borderId="16" xfId="0" applyFont="1" applyFill="1" applyBorder="1" applyAlignment="1">
      <alignment horizontal="center" vertical="center" wrapText="1"/>
    </xf>
    <xf numFmtId="0" fontId="0" fillId="0" borderId="0" xfId="0" applyBorder="1"/>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wrapText="1"/>
    </xf>
    <xf numFmtId="0" fontId="5" fillId="0" borderId="19" xfId="0" applyFont="1" applyFill="1" applyBorder="1" applyAlignment="1" applyProtection="1">
      <alignment horizontal="left" vertical="center" wrapText="1"/>
    </xf>
    <xf numFmtId="0" fontId="5" fillId="0" borderId="5" xfId="0" applyFont="1" applyFill="1" applyBorder="1" applyAlignment="1">
      <alignment horizontal="center" vertical="center" wrapText="1"/>
    </xf>
    <xf numFmtId="0" fontId="2" fillId="10" borderId="17" xfId="0" applyFont="1" applyFill="1" applyBorder="1" applyAlignment="1" applyProtection="1">
      <alignment horizontal="center" vertical="center" wrapText="1"/>
    </xf>
    <xf numFmtId="0" fontId="2" fillId="10" borderId="47"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2" borderId="5" xfId="0" applyFont="1" applyFill="1" applyBorder="1" applyAlignment="1" applyProtection="1">
      <alignment vertical="center" wrapText="1"/>
    </xf>
    <xf numFmtId="0" fontId="2" fillId="0" borderId="26"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7" borderId="15" xfId="0" applyFont="1" applyFill="1" applyBorder="1" applyAlignment="1">
      <alignment horizontal="center" vertical="center" wrapText="1"/>
    </xf>
    <xf numFmtId="0" fontId="7" fillId="19" borderId="3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5" xfId="0" applyFont="1" applyFill="1" applyBorder="1" applyAlignment="1" applyProtection="1">
      <alignment horizontal="center" vertical="center" wrapText="1"/>
    </xf>
    <xf numFmtId="0" fontId="2" fillId="12" borderId="7" xfId="0" applyFont="1" applyFill="1" applyBorder="1" applyAlignment="1" applyProtection="1">
      <alignment vertical="center" wrapText="1"/>
    </xf>
    <xf numFmtId="0" fontId="2" fillId="10" borderId="25" xfId="0" applyFont="1" applyFill="1" applyBorder="1" applyAlignment="1" applyProtection="1">
      <alignment horizontal="center" vertical="center" wrapText="1"/>
    </xf>
    <xf numFmtId="0" fontId="2" fillId="10" borderId="17"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2" borderId="4" xfId="0" applyFont="1" applyFill="1" applyBorder="1" applyAlignment="1" applyProtection="1">
      <alignment vertical="center" wrapText="1"/>
    </xf>
    <xf numFmtId="0" fontId="2" fillId="12" borderId="5" xfId="0" applyFont="1" applyFill="1" applyBorder="1" applyAlignment="1" applyProtection="1">
      <alignment vertical="center" wrapText="1"/>
    </xf>
    <xf numFmtId="0" fontId="2" fillId="12" borderId="26" xfId="0" applyFont="1" applyFill="1" applyBorder="1" applyAlignment="1" applyProtection="1">
      <alignment vertical="center" wrapText="1"/>
    </xf>
    <xf numFmtId="0" fontId="2" fillId="0" borderId="26"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0" borderId="42"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12" borderId="4" xfId="0" applyFont="1" applyFill="1" applyBorder="1" applyAlignment="1" applyProtection="1">
      <alignment horizontal="left" vertical="center" wrapText="1"/>
    </xf>
    <xf numFmtId="0" fontId="2" fillId="12" borderId="26" xfId="0" applyFont="1" applyFill="1" applyBorder="1" applyAlignment="1" applyProtection="1">
      <alignment horizontal="center" vertical="center" wrapText="1"/>
    </xf>
    <xf numFmtId="0" fontId="2" fillId="12" borderId="26" xfId="0" applyFont="1" applyFill="1" applyBorder="1" applyAlignment="1" applyProtection="1">
      <alignment horizontal="left" vertical="center" wrapText="1"/>
    </xf>
    <xf numFmtId="0" fontId="2" fillId="0" borderId="0" xfId="0" applyFont="1" applyBorder="1"/>
    <xf numFmtId="0" fontId="13" fillId="0" borderId="0" xfId="0" applyFont="1" applyFill="1"/>
    <xf numFmtId="0" fontId="2" fillId="12" borderId="50" xfId="0" applyFont="1" applyFill="1" applyBorder="1" applyAlignment="1" applyProtection="1">
      <alignment horizontal="center" vertical="center" wrapText="1"/>
    </xf>
    <xf numFmtId="0" fontId="0" fillId="0" borderId="0" xfId="0" applyAlignment="1">
      <alignment horizontal="center"/>
    </xf>
    <xf numFmtId="0" fontId="5" fillId="24" borderId="7" xfId="0" applyFont="1" applyFill="1" applyBorder="1" applyAlignment="1">
      <alignment horizontal="center" vertical="center" wrapText="1"/>
    </xf>
    <xf numFmtId="0" fontId="3" fillId="0" borderId="1" xfId="0" applyFont="1" applyFill="1" applyBorder="1" applyAlignment="1" applyProtection="1">
      <alignment vertical="center" wrapText="1"/>
    </xf>
    <xf numFmtId="9" fontId="2" fillId="0" borderId="4" xfId="0" applyNumberFormat="1" applyFont="1" applyFill="1" applyBorder="1" applyAlignment="1" applyProtection="1">
      <alignment vertical="center" wrapText="1"/>
    </xf>
    <xf numFmtId="9" fontId="2" fillId="0" borderId="19" xfId="0" applyNumberFormat="1" applyFont="1" applyFill="1" applyBorder="1" applyAlignment="1" applyProtection="1">
      <alignment vertical="center" wrapText="1"/>
    </xf>
    <xf numFmtId="0" fontId="4" fillId="0" borderId="0" xfId="0" applyFont="1" applyFill="1" applyBorder="1" applyAlignment="1" applyProtection="1">
      <alignment vertical="center" wrapText="1"/>
    </xf>
    <xf numFmtId="0" fontId="2" fillId="12" borderId="4" xfId="0" applyFont="1" applyFill="1" applyBorder="1" applyAlignment="1" applyProtection="1">
      <alignment horizontal="center" vertical="center" wrapText="1"/>
    </xf>
    <xf numFmtId="0" fontId="3" fillId="0" borderId="35" xfId="0" applyFont="1" applyFill="1" applyBorder="1" applyAlignment="1" applyProtection="1">
      <alignment vertical="center" wrapText="1"/>
    </xf>
    <xf numFmtId="0" fontId="2" fillId="17" borderId="4" xfId="0" applyFont="1" applyFill="1" applyBorder="1" applyAlignment="1">
      <alignment vertical="center" wrapText="1"/>
    </xf>
    <xf numFmtId="0" fontId="3" fillId="19"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2" fillId="0" borderId="0" xfId="0" applyFont="1" applyAlignment="1">
      <alignment wrapText="1"/>
    </xf>
    <xf numFmtId="0" fontId="2" fillId="0" borderId="19" xfId="0" applyFont="1" applyFill="1" applyBorder="1" applyAlignment="1" applyProtection="1">
      <alignment horizontal="left" vertical="center" wrapText="1"/>
    </xf>
    <xf numFmtId="0" fontId="2" fillId="0" borderId="4" xfId="0" applyFont="1" applyFill="1" applyBorder="1" applyAlignment="1">
      <alignment horizontal="left" vertical="center" wrapText="1"/>
    </xf>
    <xf numFmtId="0" fontId="2" fillId="17" borderId="15" xfId="0" applyFont="1" applyFill="1" applyBorder="1" applyAlignment="1">
      <alignment horizontal="center" vertical="center" wrapText="1"/>
    </xf>
    <xf numFmtId="0" fontId="7" fillId="19" borderId="3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0" fillId="0" borderId="4" xfId="0" applyFont="1" applyFill="1" applyBorder="1" applyAlignment="1">
      <alignment horizontal="left" vertical="center" wrapText="1"/>
    </xf>
    <xf numFmtId="0" fontId="0" fillId="0" borderId="4" xfId="0" applyFont="1" applyFill="1" applyBorder="1" applyAlignment="1">
      <alignment horizontal="center" vertical="center" wrapText="1"/>
    </xf>
    <xf numFmtId="0" fontId="7" fillId="19" borderId="4" xfId="0" applyFont="1" applyFill="1" applyBorder="1" applyAlignment="1">
      <alignment horizontal="center" vertical="center" wrapText="1"/>
    </xf>
    <xf numFmtId="0" fontId="2" fillId="17" borderId="4" xfId="0" applyFont="1" applyFill="1" applyBorder="1" applyAlignment="1">
      <alignment horizontal="center" vertical="center" wrapText="1"/>
    </xf>
    <xf numFmtId="0" fontId="2" fillId="12" borderId="4" xfId="0" applyFont="1" applyFill="1" applyBorder="1" applyAlignment="1" applyProtection="1">
      <alignment horizontal="left" vertical="center" wrapText="1"/>
    </xf>
    <xf numFmtId="0" fontId="2" fillId="12" borderId="50" xfId="0" applyFont="1" applyFill="1" applyBorder="1" applyAlignment="1" applyProtection="1">
      <alignment horizontal="center" vertical="center" wrapText="1"/>
    </xf>
    <xf numFmtId="0" fontId="2" fillId="10" borderId="4" xfId="0" applyFont="1" applyFill="1" applyBorder="1" applyAlignment="1" applyProtection="1">
      <alignment horizontal="center" vertical="center" wrapText="1"/>
    </xf>
    <xf numFmtId="0" fontId="23" fillId="2" borderId="0" xfId="0" applyFont="1" applyFill="1" applyBorder="1" applyAlignment="1" applyProtection="1">
      <alignment vertical="center" wrapText="1"/>
    </xf>
    <xf numFmtId="0" fontId="0" fillId="0" borderId="0" xfId="0" applyAlignment="1">
      <alignment vertical="center"/>
    </xf>
    <xf numFmtId="0" fontId="14" fillId="0" borderId="0" xfId="0" applyFont="1" applyFill="1"/>
    <xf numFmtId="0" fontId="0" fillId="4" borderId="4" xfId="0" applyFont="1" applyFill="1" applyBorder="1" applyAlignment="1">
      <alignment horizontal="left" vertical="center" wrapText="1"/>
    </xf>
    <xf numFmtId="0" fontId="20" fillId="4" borderId="4" xfId="0" applyFont="1" applyFill="1" applyBorder="1" applyAlignment="1">
      <alignment horizontal="left" vertical="center" wrapText="1"/>
    </xf>
    <xf numFmtId="0" fontId="20" fillId="0" borderId="4" xfId="0" applyFont="1" applyBorder="1" applyAlignment="1">
      <alignment vertical="center" wrapText="1"/>
    </xf>
    <xf numFmtId="0" fontId="20" fillId="0" borderId="5" xfId="0" applyFont="1" applyFill="1" applyBorder="1" applyAlignment="1">
      <alignment horizontal="center" vertical="center" wrapText="1"/>
    </xf>
    <xf numFmtId="0" fontId="20" fillId="0" borderId="5" xfId="0" applyFont="1" applyFill="1" applyBorder="1" applyAlignment="1">
      <alignment horizontal="left" vertical="center" wrapText="1"/>
    </xf>
    <xf numFmtId="0" fontId="2" fillId="17" borderId="0" xfId="0" applyFont="1" applyFill="1" applyBorder="1" applyAlignment="1">
      <alignment vertical="center"/>
    </xf>
    <xf numFmtId="9" fontId="2" fillId="0" borderId="27" xfId="0" applyNumberFormat="1" applyFont="1" applyFill="1" applyBorder="1" applyAlignment="1" applyProtection="1">
      <alignment vertical="center" wrapText="1"/>
    </xf>
    <xf numFmtId="0" fontId="2" fillId="4" borderId="0" xfId="0" applyFont="1" applyFill="1" applyBorder="1" applyAlignment="1">
      <alignment vertical="center"/>
    </xf>
    <xf numFmtId="0" fontId="2" fillId="0" borderId="5" xfId="0" applyFont="1" applyFill="1" applyBorder="1" applyAlignment="1">
      <alignment horizontal="center" vertical="center" wrapText="1"/>
    </xf>
    <xf numFmtId="0" fontId="2" fillId="17" borderId="42" xfId="0" applyFont="1" applyFill="1" applyBorder="1" applyAlignment="1">
      <alignment horizontal="center" vertical="center"/>
    </xf>
    <xf numFmtId="0" fontId="2" fillId="10" borderId="17"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2" borderId="4" xfId="0" applyFont="1" applyFill="1" applyBorder="1" applyAlignment="1" applyProtection="1">
      <alignment vertical="center" wrapText="1"/>
    </xf>
    <xf numFmtId="0" fontId="2" fillId="12" borderId="26" xfId="0" applyFont="1" applyFill="1" applyBorder="1" applyAlignment="1" applyProtection="1">
      <alignment vertical="center" wrapText="1"/>
    </xf>
    <xf numFmtId="0" fontId="2" fillId="12" borderId="26" xfId="0" applyFont="1" applyFill="1" applyBorder="1" applyAlignment="1" applyProtection="1">
      <alignment horizontal="center" vertical="center" wrapText="1"/>
    </xf>
    <xf numFmtId="0" fontId="2" fillId="12" borderId="4" xfId="0" applyFont="1" applyFill="1" applyBorder="1" applyAlignment="1" applyProtection="1">
      <alignment horizontal="left" vertical="center" wrapText="1"/>
    </xf>
    <xf numFmtId="0" fontId="2" fillId="0" borderId="19"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0" borderId="4" xfId="0" applyFont="1" applyFill="1" applyBorder="1" applyAlignment="1" applyProtection="1">
      <alignment horizontal="left" vertical="center" wrapText="1"/>
    </xf>
    <xf numFmtId="0" fontId="2" fillId="0" borderId="19" xfId="0" applyFont="1" applyFill="1" applyBorder="1" applyAlignment="1" applyProtection="1">
      <alignment horizontal="left" vertical="center" wrapText="1"/>
    </xf>
    <xf numFmtId="0" fontId="2" fillId="12" borderId="26" xfId="0" applyFont="1" applyFill="1" applyBorder="1" applyAlignment="1" applyProtection="1">
      <alignment horizontal="left" vertical="center" wrapText="1"/>
    </xf>
    <xf numFmtId="0" fontId="2" fillId="17" borderId="15" xfId="0" applyFont="1" applyFill="1" applyBorder="1" applyAlignment="1">
      <alignment horizontal="center" vertical="center" wrapText="1"/>
    </xf>
    <xf numFmtId="0" fontId="7" fillId="19" borderId="38" xfId="0" applyFont="1" applyFill="1" applyBorder="1" applyAlignment="1">
      <alignment horizontal="center" vertical="center" wrapText="1"/>
    </xf>
    <xf numFmtId="0" fontId="2" fillId="0" borderId="26" xfId="0" applyFont="1" applyFill="1" applyBorder="1" applyAlignment="1" applyProtection="1">
      <alignment horizontal="center" vertical="center" wrapText="1"/>
    </xf>
    <xf numFmtId="0" fontId="2" fillId="10" borderId="47" xfId="0" applyFont="1" applyFill="1" applyBorder="1" applyAlignment="1" applyProtection="1">
      <alignment horizontal="center" vertical="center" wrapText="1"/>
    </xf>
    <xf numFmtId="0" fontId="2" fillId="12" borderId="5" xfId="0" applyFont="1" applyFill="1" applyBorder="1" applyAlignment="1" applyProtection="1">
      <alignment vertical="center" wrapText="1"/>
    </xf>
    <xf numFmtId="0" fontId="2" fillId="0" borderId="15" xfId="0" applyFont="1" applyFill="1" applyBorder="1" applyAlignment="1" applyProtection="1">
      <alignment horizontal="center" vertical="center" wrapText="1"/>
    </xf>
    <xf numFmtId="0" fontId="2" fillId="0" borderId="5" xfId="0" applyFont="1" applyFill="1" applyBorder="1" applyAlignment="1">
      <alignment horizontal="center" vertical="center" wrapText="1"/>
    </xf>
    <xf numFmtId="0" fontId="2" fillId="12" borderId="4" xfId="0" applyFont="1" applyFill="1" applyBorder="1" applyAlignment="1" applyProtection="1">
      <alignment horizontal="center" vertical="center" wrapText="1"/>
    </xf>
    <xf numFmtId="0" fontId="5" fillId="0" borderId="4" xfId="0" applyFont="1" applyFill="1" applyBorder="1" applyAlignment="1" applyProtection="1">
      <alignment horizontal="left" vertical="center" wrapText="1"/>
    </xf>
    <xf numFmtId="0" fontId="2" fillId="10" borderId="42" xfId="0" applyFont="1" applyFill="1" applyBorder="1" applyAlignment="1" applyProtection="1">
      <alignment horizontal="center" vertical="center" wrapText="1"/>
    </xf>
    <xf numFmtId="0" fontId="2" fillId="12" borderId="5" xfId="0" applyFont="1" applyFill="1" applyBorder="1" applyAlignment="1" applyProtection="1">
      <alignment horizontal="left" vertical="center" wrapText="1"/>
    </xf>
    <xf numFmtId="0" fontId="2" fillId="0" borderId="4" xfId="0" applyFont="1" applyFill="1" applyBorder="1" applyAlignment="1">
      <alignment vertical="center" wrapText="1"/>
    </xf>
    <xf numFmtId="0" fontId="30" fillId="0" borderId="0" xfId="0" applyFont="1"/>
    <xf numFmtId="0" fontId="30" fillId="0" borderId="0" xfId="0" applyFont="1" applyAlignment="1">
      <alignment wrapText="1"/>
    </xf>
    <xf numFmtId="0" fontId="30" fillId="0" borderId="0" xfId="0" applyFont="1" applyAlignment="1">
      <alignment horizontal="justify"/>
    </xf>
    <xf numFmtId="0" fontId="2" fillId="20" borderId="4" xfId="0" applyFont="1" applyFill="1" applyBorder="1" applyAlignment="1" applyProtection="1">
      <alignment horizontal="center" vertical="center" wrapText="1"/>
    </xf>
    <xf numFmtId="0" fontId="2" fillId="0" borderId="5" xfId="0" applyFont="1" applyFill="1" applyBorder="1" applyAlignment="1" applyProtection="1">
      <alignment horizontal="left" vertical="center" wrapText="1"/>
    </xf>
    <xf numFmtId="0" fontId="31" fillId="0" borderId="7" xfId="0" applyFont="1" applyBorder="1" applyAlignment="1">
      <alignment horizontal="left" vertical="center" wrapText="1"/>
    </xf>
    <xf numFmtId="0" fontId="30" fillId="0" borderId="0" xfId="0" applyFont="1" applyAlignment="1">
      <alignment horizontal="justify" wrapText="1"/>
    </xf>
    <xf numFmtId="0" fontId="31" fillId="0" borderId="4" xfId="0" applyFont="1" applyBorder="1" applyAlignment="1">
      <alignment horizontal="center" wrapText="1"/>
    </xf>
    <xf numFmtId="0" fontId="31" fillId="0" borderId="4" xfId="0" applyFont="1" applyBorder="1" applyAlignment="1">
      <alignment horizontal="center" vertical="center"/>
    </xf>
    <xf numFmtId="0" fontId="31" fillId="0" borderId="4" xfId="0" applyFont="1" applyBorder="1" applyAlignment="1">
      <alignment horizontal="justify" vertical="center"/>
    </xf>
    <xf numFmtId="0" fontId="31" fillId="0" borderId="4" xfId="0" applyFont="1" applyBorder="1" applyAlignment="1">
      <alignment vertical="center" wrapText="1"/>
    </xf>
    <xf numFmtId="0" fontId="31" fillId="0" borderId="4" xfId="0" applyFont="1" applyBorder="1" applyAlignment="1">
      <alignment horizontal="center"/>
    </xf>
    <xf numFmtId="0" fontId="31" fillId="0" borderId="4" xfId="0" applyFont="1" applyBorder="1" applyAlignment="1">
      <alignment wrapText="1"/>
    </xf>
    <xf numFmtId="0" fontId="31" fillId="0" borderId="4" xfId="0" applyFont="1" applyBorder="1" applyAlignment="1">
      <alignment horizontal="left" wrapText="1"/>
    </xf>
    <xf numFmtId="0" fontId="31" fillId="0" borderId="5" xfId="0" applyFont="1" applyBorder="1" applyAlignment="1">
      <alignment vertical="center" wrapText="1"/>
    </xf>
    <xf numFmtId="0" fontId="35" fillId="0" borderId="4" xfId="0" applyFont="1" applyBorder="1"/>
    <xf numFmtId="0" fontId="2" fillId="0" borderId="4" xfId="0" applyFont="1" applyBorder="1" applyAlignment="1">
      <alignment horizontal="center" vertical="top" wrapText="1"/>
    </xf>
    <xf numFmtId="0" fontId="2" fillId="0" borderId="5"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46" xfId="0" applyFont="1" applyFill="1" applyBorder="1" applyAlignment="1">
      <alignment horizontal="center" vertical="center" wrapText="1"/>
    </xf>
    <xf numFmtId="0" fontId="2" fillId="12" borderId="1" xfId="0" applyFont="1" applyFill="1" applyBorder="1" applyAlignment="1" applyProtection="1">
      <alignment horizontal="center" vertical="center" wrapText="1"/>
    </xf>
    <xf numFmtId="0" fontId="3" fillId="0" borderId="50" xfId="0" applyFont="1" applyFill="1" applyBorder="1" applyAlignment="1" applyProtection="1">
      <alignment horizontal="left" vertical="center" wrapText="1"/>
    </xf>
    <xf numFmtId="0" fontId="2" fillId="0" borderId="0" xfId="0" applyFont="1" applyBorder="1" applyAlignment="1">
      <alignment horizontal="center"/>
    </xf>
    <xf numFmtId="3" fontId="2" fillId="0" borderId="0" xfId="0" applyNumberFormat="1" applyFont="1" applyBorder="1"/>
    <xf numFmtId="4" fontId="0" fillId="0" borderId="0" xfId="0" applyNumberFormat="1" applyBorder="1"/>
    <xf numFmtId="3" fontId="5" fillId="0" borderId="0" xfId="0" applyNumberFormat="1" applyFont="1" applyBorder="1" applyAlignment="1">
      <alignment horizontal="right"/>
    </xf>
    <xf numFmtId="164" fontId="5" fillId="0" borderId="0" xfId="1" applyNumberFormat="1" applyFont="1" applyBorder="1" applyAlignment="1">
      <alignment horizontal="center"/>
    </xf>
    <xf numFmtId="164" fontId="5" fillId="0" borderId="0" xfId="1" applyNumberFormat="1" applyFont="1" applyBorder="1" applyAlignment="1">
      <alignment horizontal="right"/>
    </xf>
    <xf numFmtId="164" fontId="2" fillId="0" borderId="0" xfId="1" applyNumberFormat="1" applyFont="1" applyBorder="1" applyAlignment="1"/>
    <xf numFmtId="0" fontId="2" fillId="0" borderId="19" xfId="0" applyFont="1" applyFill="1" applyBorder="1" applyAlignment="1" applyProtection="1">
      <alignment horizontal="left" vertical="center" wrapText="1"/>
    </xf>
    <xf numFmtId="0" fontId="5" fillId="0" borderId="4" xfId="0" applyFont="1" applyFill="1" applyBorder="1" applyAlignment="1" applyProtection="1">
      <alignment horizontal="center" vertical="center" wrapText="1"/>
    </xf>
    <xf numFmtId="0" fontId="2" fillId="0" borderId="0" xfId="0" applyFont="1" applyFill="1" applyBorder="1" applyAlignment="1">
      <alignment horizontal="center" vertical="center" wrapText="1"/>
    </xf>
    <xf numFmtId="0" fontId="20" fillId="0" borderId="4" xfId="0" applyFont="1" applyFill="1" applyBorder="1" applyAlignment="1">
      <alignment horizontal="left" vertical="center" wrapText="1"/>
    </xf>
    <xf numFmtId="165" fontId="2" fillId="0" borderId="0" xfId="0" applyNumberFormat="1" applyFont="1" applyFill="1" applyBorder="1" applyAlignment="1">
      <alignment horizontal="right" vertical="center" wrapText="1"/>
    </xf>
    <xf numFmtId="164" fontId="2" fillId="0" borderId="0" xfId="1" applyNumberFormat="1" applyFont="1" applyFill="1" applyBorder="1" applyAlignment="1">
      <alignment horizontal="center" vertical="center" wrapText="1"/>
    </xf>
    <xf numFmtId="165" fontId="2" fillId="0" borderId="4" xfId="0" applyNumberFormat="1" applyFont="1" applyFill="1" applyBorder="1" applyAlignment="1">
      <alignment horizontal="right" vertical="center" wrapText="1"/>
    </xf>
    <xf numFmtId="0" fontId="0" fillId="0" borderId="4" xfId="0" applyFill="1" applyBorder="1" applyAlignment="1">
      <alignment horizontal="left" vertical="center" wrapText="1"/>
    </xf>
    <xf numFmtId="0" fontId="0" fillId="0" borderId="4" xfId="0" applyBorder="1" applyAlignment="1">
      <alignment horizontal="left" vertical="center" wrapText="1"/>
    </xf>
    <xf numFmtId="0" fontId="0" fillId="17" borderId="14" xfId="0" applyFont="1" applyFill="1" applyBorder="1" applyAlignment="1">
      <alignment horizontal="center" vertical="center"/>
    </xf>
    <xf numFmtId="0" fontId="0" fillId="17" borderId="16" xfId="0" applyFont="1" applyFill="1" applyBorder="1" applyAlignment="1">
      <alignment horizontal="center" vertical="center"/>
    </xf>
    <xf numFmtId="0" fontId="0" fillId="17" borderId="17" xfId="0" applyFont="1" applyFill="1" applyBorder="1" applyAlignment="1">
      <alignment horizontal="center" vertical="center"/>
    </xf>
    <xf numFmtId="0" fontId="0" fillId="17" borderId="47" xfId="0" applyFont="1" applyFill="1" applyBorder="1" applyAlignment="1">
      <alignment horizontal="center" vertical="center"/>
    </xf>
    <xf numFmtId="0" fontId="0" fillId="0" borderId="5" xfId="0" applyFont="1" applyFill="1" applyBorder="1" applyAlignment="1">
      <alignment horizontal="center" vertical="center" wrapText="1"/>
    </xf>
    <xf numFmtId="0" fontId="0" fillId="0" borderId="4" xfId="0" applyFont="1" applyFill="1" applyBorder="1" applyAlignment="1">
      <alignment vertical="center" wrapText="1"/>
    </xf>
    <xf numFmtId="0" fontId="5" fillId="24" borderId="4" xfId="0" applyFont="1" applyFill="1" applyBorder="1" applyAlignment="1">
      <alignment horizontal="center" vertical="center" wrapText="1"/>
    </xf>
    <xf numFmtId="3" fontId="5" fillId="24" borderId="7" xfId="1" applyNumberFormat="1" applyFont="1" applyFill="1" applyBorder="1" applyAlignment="1">
      <alignment horizontal="right" vertical="center" wrapText="1"/>
    </xf>
    <xf numFmtId="3" fontId="5" fillId="24" borderId="4" xfId="0" applyNumberFormat="1" applyFont="1" applyFill="1" applyBorder="1" applyAlignment="1">
      <alignment horizontal="right" vertical="center" wrapText="1"/>
    </xf>
    <xf numFmtId="0" fontId="5" fillId="0" borderId="4" xfId="0" applyFont="1" applyBorder="1" applyAlignment="1">
      <alignment horizontal="center" vertical="center" wrapText="1"/>
    </xf>
    <xf numFmtId="3" fontId="5" fillId="0" borderId="4" xfId="0" applyNumberFormat="1" applyFont="1" applyBorder="1" applyAlignment="1">
      <alignment horizontal="right" vertical="center" wrapText="1"/>
    </xf>
    <xf numFmtId="3" fontId="5" fillId="24" borderId="4" xfId="1" applyNumberFormat="1" applyFont="1" applyFill="1" applyBorder="1" applyAlignment="1">
      <alignment horizontal="right" vertical="center" wrapText="1"/>
    </xf>
    <xf numFmtId="0" fontId="5" fillId="24" borderId="6" xfId="0" applyFont="1" applyFill="1" applyBorder="1" applyAlignment="1">
      <alignment horizontal="center" vertical="center" wrapText="1"/>
    </xf>
    <xf numFmtId="165" fontId="5" fillId="0" borderId="4" xfId="0" applyNumberFormat="1" applyFont="1" applyBorder="1" applyAlignment="1">
      <alignment horizontal="right" vertical="center" wrapText="1"/>
    </xf>
    <xf numFmtId="3" fontId="5" fillId="0" borderId="1" xfId="0" applyNumberFormat="1" applyFont="1" applyFill="1" applyBorder="1" applyAlignment="1" applyProtection="1">
      <alignment horizontal="right" vertical="center" wrapText="1"/>
    </xf>
    <xf numFmtId="3" fontId="5" fillId="0" borderId="19" xfId="0" applyNumberFormat="1" applyFont="1" applyFill="1" applyBorder="1" applyAlignment="1" applyProtection="1">
      <alignment horizontal="right" vertical="center" wrapText="1"/>
    </xf>
    <xf numFmtId="3" fontId="5" fillId="0" borderId="4" xfId="0" applyNumberFormat="1" applyFont="1" applyFill="1" applyBorder="1" applyAlignment="1" applyProtection="1">
      <alignment vertical="center" wrapText="1"/>
    </xf>
    <xf numFmtId="3" fontId="5" fillId="0" borderId="19" xfId="0" applyNumberFormat="1" applyFont="1" applyFill="1" applyBorder="1" applyAlignment="1" applyProtection="1">
      <alignment vertical="center" wrapText="1"/>
    </xf>
    <xf numFmtId="9" fontId="5" fillId="0" borderId="26" xfId="0" applyNumberFormat="1" applyFont="1" applyFill="1" applyBorder="1" applyAlignment="1" applyProtection="1">
      <alignment vertical="center" wrapText="1"/>
    </xf>
    <xf numFmtId="9" fontId="5" fillId="0" borderId="27" xfId="0" applyNumberFormat="1" applyFont="1" applyFill="1" applyBorder="1" applyAlignment="1" applyProtection="1">
      <alignment vertical="center" wrapText="1"/>
    </xf>
    <xf numFmtId="0" fontId="2" fillId="0" borderId="4" xfId="0" applyFont="1" applyFill="1" applyBorder="1" applyAlignment="1" applyProtection="1">
      <alignment horizontal="left" vertical="center" wrapText="1"/>
    </xf>
    <xf numFmtId="0" fontId="2" fillId="0" borderId="19" xfId="0" applyFont="1" applyFill="1" applyBorder="1" applyAlignment="1" applyProtection="1">
      <alignment horizontal="left" vertical="center" wrapText="1"/>
    </xf>
    <xf numFmtId="0" fontId="2" fillId="0" borderId="4" xfId="0" applyFont="1" applyFill="1" applyBorder="1" applyAlignment="1">
      <alignment horizontal="left" vertical="center" wrapText="1"/>
    </xf>
    <xf numFmtId="0" fontId="2" fillId="20" borderId="47" xfId="0" applyFont="1" applyFill="1" applyBorder="1" applyAlignment="1" applyProtection="1">
      <alignment horizontal="center" vertical="center" wrapText="1"/>
    </xf>
    <xf numFmtId="0" fontId="2" fillId="20" borderId="42" xfId="0" applyFont="1" applyFill="1" applyBorder="1" applyAlignment="1" applyProtection="1">
      <alignment horizontal="center" vertical="center" wrapText="1"/>
    </xf>
    <xf numFmtId="0" fontId="2" fillId="0" borderId="22" xfId="0" applyFont="1" applyFill="1" applyBorder="1" applyAlignment="1" applyProtection="1">
      <alignment horizontal="left" vertical="center" wrapText="1"/>
    </xf>
    <xf numFmtId="0" fontId="0" fillId="17" borderId="1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pplyProtection="1">
      <alignment horizontal="left" vertical="center" wrapText="1"/>
    </xf>
    <xf numFmtId="0" fontId="31" fillId="0" borderId="4" xfId="0" applyFont="1" applyBorder="1" applyAlignment="1">
      <alignment horizontal="left" vertical="center" wrapText="1"/>
    </xf>
    <xf numFmtId="0" fontId="31" fillId="0" borderId="7" xfId="0" applyFont="1" applyBorder="1" applyAlignment="1">
      <alignment horizontal="left" wrapText="1"/>
    </xf>
    <xf numFmtId="0" fontId="0" fillId="0" borderId="4" xfId="0" applyFill="1" applyBorder="1" applyAlignment="1">
      <alignment vertical="center" wrapText="1"/>
    </xf>
    <xf numFmtId="0" fontId="0" fillId="17" borderId="30" xfId="0" applyFont="1" applyFill="1" applyBorder="1" applyAlignment="1">
      <alignment wrapText="1"/>
    </xf>
    <xf numFmtId="0" fontId="0" fillId="17" borderId="15" xfId="0" applyFont="1" applyFill="1" applyBorder="1" applyAlignment="1">
      <alignment horizontal="center" wrapText="1"/>
    </xf>
    <xf numFmtId="0" fontId="0" fillId="17" borderId="16" xfId="0" applyFont="1" applyFill="1" applyBorder="1" applyAlignment="1">
      <alignment horizontal="center"/>
    </xf>
    <xf numFmtId="0" fontId="0" fillId="0" borderId="4" xfId="0" applyFill="1" applyBorder="1" applyAlignment="1">
      <alignment wrapText="1"/>
    </xf>
    <xf numFmtId="0" fontId="2" fillId="0" borderId="46" xfId="0" applyNumberFormat="1" applyFont="1" applyFill="1" applyBorder="1" applyAlignment="1" applyProtection="1">
      <alignment horizontal="left" vertical="center" wrapText="1"/>
    </xf>
    <xf numFmtId="0" fontId="5" fillId="4" borderId="4" xfId="0" applyFont="1" applyFill="1" applyBorder="1" applyAlignment="1">
      <alignment vertical="center" wrapText="1"/>
    </xf>
    <xf numFmtId="0" fontId="20" fillId="4" borderId="4" xfId="0" applyFont="1" applyFill="1" applyBorder="1" applyAlignment="1">
      <alignment horizontal="center" vertical="center" wrapText="1"/>
    </xf>
    <xf numFmtId="0" fontId="20" fillId="4" borderId="4" xfId="0" applyFont="1" applyFill="1" applyBorder="1" applyAlignment="1">
      <alignment vertical="center" wrapText="1"/>
    </xf>
    <xf numFmtId="0" fontId="2" fillId="0" borderId="7" xfId="0" applyNumberFormat="1" applyFont="1" applyFill="1" applyBorder="1" applyAlignment="1" applyProtection="1">
      <alignment horizontal="left" vertical="top" wrapText="1"/>
    </xf>
    <xf numFmtId="0" fontId="2" fillId="4" borderId="46" xfId="0" applyFont="1" applyFill="1" applyBorder="1" applyAlignment="1">
      <alignment horizontal="center" vertical="top" wrapText="1"/>
    </xf>
    <xf numFmtId="0" fontId="2" fillId="4" borderId="46" xfId="0" applyNumberFormat="1" applyFont="1" applyFill="1" applyBorder="1" applyAlignment="1">
      <alignment horizontal="center" vertical="top" wrapText="1"/>
    </xf>
    <xf numFmtId="0" fontId="31" fillId="0" borderId="5" xfId="0" applyFont="1" applyBorder="1" applyAlignment="1">
      <alignment vertical="top" wrapText="1"/>
    </xf>
    <xf numFmtId="0" fontId="0" fillId="0" borderId="0" xfId="0" applyAlignment="1">
      <alignment horizontal="center" vertical="center" wrapText="1"/>
    </xf>
    <xf numFmtId="0" fontId="2" fillId="0" borderId="4" xfId="0" applyFont="1" applyBorder="1" applyAlignment="1">
      <alignment horizontal="center" vertical="center"/>
    </xf>
    <xf numFmtId="0" fontId="36" fillId="19" borderId="38" xfId="0" applyFont="1" applyFill="1" applyBorder="1" applyAlignment="1">
      <alignment horizontal="center" vertical="center" wrapText="1"/>
    </xf>
    <xf numFmtId="0" fontId="0" fillId="17" borderId="20" xfId="0" applyFont="1" applyFill="1" applyBorder="1" applyAlignment="1">
      <alignment vertical="center" wrapText="1"/>
    </xf>
    <xf numFmtId="0" fontId="0" fillId="4" borderId="4" xfId="0" applyFont="1" applyFill="1" applyBorder="1" applyAlignment="1">
      <alignment horizontal="center" vertical="center" wrapText="1"/>
    </xf>
    <xf numFmtId="0" fontId="19" fillId="19" borderId="38" xfId="0" applyFont="1" applyFill="1" applyBorder="1" applyAlignment="1">
      <alignment horizontal="center" vertical="center" wrapText="1"/>
    </xf>
    <xf numFmtId="0" fontId="0" fillId="17" borderId="42" xfId="0" applyFont="1" applyFill="1" applyBorder="1" applyAlignment="1">
      <alignment horizontal="center" vertical="center"/>
    </xf>
    <xf numFmtId="0" fontId="2" fillId="0" borderId="0" xfId="0" applyFont="1" applyBorder="1" applyAlignment="1"/>
    <xf numFmtId="0" fontId="2" fillId="0" borderId="0" xfId="0" applyFont="1" applyBorder="1" applyAlignment="1">
      <alignment vertical="center" wrapText="1"/>
    </xf>
    <xf numFmtId="164" fontId="2" fillId="0" borderId="0" xfId="1" applyNumberFormat="1" applyFont="1" applyBorder="1" applyAlignment="1" applyProtection="1">
      <alignment vertical="center" wrapText="1"/>
      <protection locked="0"/>
    </xf>
    <xf numFmtId="0" fontId="2" fillId="0" borderId="0" xfId="1" applyNumberFormat="1" applyFont="1" applyBorder="1" applyAlignment="1">
      <alignment vertical="center" wrapText="1"/>
    </xf>
    <xf numFmtId="0" fontId="2" fillId="17" borderId="47" xfId="0" applyFont="1" applyFill="1" applyBorder="1" applyAlignment="1">
      <alignment horizontal="center" vertical="center"/>
    </xf>
    <xf numFmtId="3" fontId="21" fillId="13" borderId="4" xfId="0" applyNumberFormat="1" applyFont="1" applyFill="1" applyBorder="1" applyAlignment="1" applyProtection="1">
      <alignment vertical="center" wrapText="1"/>
    </xf>
    <xf numFmtId="0" fontId="6" fillId="0" borderId="4" xfId="0" applyFont="1" applyFill="1" applyBorder="1" applyAlignment="1" applyProtection="1">
      <alignment horizontal="center" vertical="center" wrapText="1"/>
    </xf>
    <xf numFmtId="0" fontId="5" fillId="0" borderId="4" xfId="0" applyFont="1" applyFill="1" applyBorder="1" applyAlignment="1" applyProtection="1">
      <alignment horizontal="center" vertical="center" wrapText="1"/>
    </xf>
    <xf numFmtId="0" fontId="5" fillId="0" borderId="4" xfId="0" applyFont="1" applyFill="1" applyBorder="1" applyAlignment="1" applyProtection="1">
      <alignment horizontal="left" vertical="center" wrapText="1"/>
    </xf>
    <xf numFmtId="0" fontId="5" fillId="0" borderId="8" xfId="0" applyFont="1" applyFill="1" applyBorder="1" applyAlignment="1" applyProtection="1">
      <alignment vertical="center" wrapText="1"/>
    </xf>
    <xf numFmtId="0" fontId="20" fillId="0" borderId="4" xfId="0" applyFont="1" applyFill="1" applyBorder="1" applyAlignment="1">
      <alignment horizontal="left" vertical="center" wrapText="1"/>
    </xf>
    <xf numFmtId="0" fontId="0" fillId="0" borderId="4" xfId="0" applyFill="1" applyBorder="1" applyAlignment="1">
      <alignment horizontal="left" vertical="center" wrapText="1"/>
    </xf>
    <xf numFmtId="0" fontId="20" fillId="0" borderId="4" xfId="0" applyFont="1" applyFill="1" applyBorder="1" applyAlignment="1">
      <alignment horizontal="center" vertical="center" wrapText="1"/>
    </xf>
    <xf numFmtId="3" fontId="5" fillId="24" borderId="7" xfId="0" applyNumberFormat="1" applyFont="1" applyFill="1" applyBorder="1" applyAlignment="1">
      <alignment horizontal="right" vertical="center" wrapText="1"/>
    </xf>
    <xf numFmtId="0" fontId="5" fillId="10" borderId="17" xfId="0" applyFont="1" applyFill="1" applyBorder="1" applyAlignment="1" applyProtection="1">
      <alignment horizontal="center" vertical="center" wrapText="1"/>
    </xf>
    <xf numFmtId="0" fontId="5" fillId="10" borderId="25" xfId="0" applyFont="1" applyFill="1" applyBorder="1" applyAlignment="1" applyProtection="1">
      <alignment horizontal="center" vertical="center" wrapText="1"/>
    </xf>
    <xf numFmtId="0" fontId="5" fillId="12" borderId="4" xfId="0" applyFont="1" applyFill="1" applyBorder="1" applyAlignment="1" applyProtection="1">
      <alignment vertical="center" wrapText="1"/>
    </xf>
    <xf numFmtId="0" fontId="42" fillId="0" borderId="24" xfId="0" applyFont="1" applyFill="1" applyBorder="1" applyAlignment="1" applyProtection="1">
      <alignment horizontal="center" wrapText="1"/>
    </xf>
    <xf numFmtId="0" fontId="5" fillId="10" borderId="14" xfId="0" applyFont="1" applyFill="1" applyBorder="1" applyAlignment="1" applyProtection="1">
      <alignment horizontal="center" vertical="center" wrapText="1"/>
    </xf>
    <xf numFmtId="0" fontId="5" fillId="12" borderId="15" xfId="0" applyFont="1" applyFill="1" applyBorder="1" applyAlignment="1" applyProtection="1">
      <alignment horizontal="left" vertical="center" wrapText="1"/>
    </xf>
    <xf numFmtId="0" fontId="5" fillId="10" borderId="40" xfId="0" applyFont="1" applyFill="1" applyBorder="1" applyAlignment="1" applyProtection="1">
      <alignment horizontal="center" vertical="center" wrapText="1"/>
    </xf>
    <xf numFmtId="0" fontId="41" fillId="0" borderId="0" xfId="0" applyFont="1" applyFill="1" applyBorder="1" applyAlignment="1" applyProtection="1">
      <alignment horizontal="center" wrapText="1"/>
    </xf>
    <xf numFmtId="0" fontId="5" fillId="12" borderId="4" xfId="0" applyFont="1" applyFill="1" applyBorder="1" applyAlignment="1" applyProtection="1">
      <alignment horizontal="left" vertical="center" wrapText="1"/>
    </xf>
    <xf numFmtId="0" fontId="5" fillId="12" borderId="26" xfId="0" applyFont="1" applyFill="1" applyBorder="1" applyAlignment="1" applyProtection="1">
      <alignment horizontal="left" vertical="center" wrapText="1"/>
    </xf>
    <xf numFmtId="0" fontId="5" fillId="12" borderId="15" xfId="0" applyFont="1" applyFill="1" applyBorder="1" applyAlignment="1" applyProtection="1">
      <alignment horizontal="center" vertical="center" wrapText="1"/>
    </xf>
    <xf numFmtId="0" fontId="5" fillId="0" borderId="15" xfId="0" applyFont="1" applyFill="1" applyBorder="1" applyAlignment="1" applyProtection="1">
      <alignment horizontal="center" vertical="center" wrapText="1"/>
    </xf>
    <xf numFmtId="0" fontId="5" fillId="12" borderId="15" xfId="0" applyFont="1" applyFill="1" applyBorder="1" applyAlignment="1">
      <alignment horizontal="center" vertical="center"/>
    </xf>
    <xf numFmtId="0" fontId="5" fillId="12" borderId="26" xfId="0" applyFont="1" applyFill="1" applyBorder="1" applyAlignment="1" applyProtection="1">
      <alignment horizontal="center" vertical="center" wrapText="1"/>
    </xf>
    <xf numFmtId="0" fontId="5" fillId="0" borderId="26" xfId="0" applyFont="1" applyFill="1" applyBorder="1" applyAlignment="1" applyProtection="1">
      <alignment horizontal="center" vertical="center" wrapText="1"/>
    </xf>
    <xf numFmtId="0" fontId="5" fillId="12" borderId="26"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xf>
    <xf numFmtId="0" fontId="5" fillId="12" borderId="50" xfId="0" applyFont="1" applyFill="1" applyBorder="1" applyAlignment="1" applyProtection="1">
      <alignment horizontal="center" vertical="center" wrapText="1"/>
    </xf>
    <xf numFmtId="0" fontId="5" fillId="12" borderId="1" xfId="0" applyFont="1" applyFill="1" applyBorder="1" applyAlignment="1" applyProtection="1">
      <alignment horizontal="center" vertical="center" wrapText="1"/>
    </xf>
    <xf numFmtId="0" fontId="5" fillId="12" borderId="19" xfId="0" applyFont="1" applyFill="1" applyBorder="1" applyAlignment="1" applyProtection="1">
      <alignment horizontal="center" vertical="center" wrapText="1"/>
    </xf>
    <xf numFmtId="0" fontId="5" fillId="2" borderId="49" xfId="0" applyFont="1" applyFill="1" applyBorder="1" applyAlignment="1" applyProtection="1">
      <alignment horizontal="center" vertical="center" wrapText="1"/>
    </xf>
    <xf numFmtId="0" fontId="6" fillId="0" borderId="1" xfId="0" applyFont="1" applyFill="1" applyBorder="1" applyAlignment="1" applyProtection="1">
      <alignment vertical="center" wrapText="1"/>
    </xf>
    <xf numFmtId="0" fontId="5" fillId="0" borderId="4" xfId="0" applyFont="1" applyFill="1" applyBorder="1" applyAlignment="1" applyProtection="1">
      <alignment vertical="center" wrapText="1"/>
    </xf>
    <xf numFmtId="0" fontId="5" fillId="0" borderId="19" xfId="0" applyFont="1" applyFill="1" applyBorder="1" applyAlignment="1" applyProtection="1">
      <alignment vertical="center" wrapText="1"/>
    </xf>
    <xf numFmtId="0" fontId="5" fillId="0" borderId="8" xfId="0" applyFont="1" applyFill="1" applyBorder="1" applyAlignment="1" applyProtection="1">
      <alignment horizontal="center" vertical="center" wrapText="1"/>
    </xf>
    <xf numFmtId="0" fontId="5" fillId="0" borderId="5" xfId="0" applyFont="1" applyFill="1" applyBorder="1" applyAlignment="1">
      <alignment horizontal="left" vertical="center" wrapText="1"/>
    </xf>
    <xf numFmtId="0" fontId="5" fillId="10" borderId="42" xfId="0" applyFont="1" applyFill="1" applyBorder="1" applyAlignment="1" applyProtection="1">
      <alignment horizontal="center" vertical="center" wrapText="1"/>
    </xf>
    <xf numFmtId="0" fontId="5" fillId="12" borderId="7" xfId="0" applyFont="1" applyFill="1" applyBorder="1" applyAlignment="1" applyProtection="1">
      <alignment vertical="center" wrapText="1"/>
    </xf>
    <xf numFmtId="9" fontId="5" fillId="0" borderId="4" xfId="0" applyNumberFormat="1" applyFont="1" applyFill="1" applyBorder="1" applyAlignment="1" applyProtection="1">
      <alignment vertical="center" wrapText="1"/>
    </xf>
    <xf numFmtId="9" fontId="5" fillId="0" borderId="19" xfId="0" applyNumberFormat="1" applyFont="1" applyFill="1" applyBorder="1" applyAlignment="1" applyProtection="1">
      <alignment vertical="center" wrapText="1"/>
    </xf>
    <xf numFmtId="0" fontId="5" fillId="20" borderId="14" xfId="0" applyFont="1" applyFill="1" applyBorder="1" applyAlignment="1" applyProtection="1">
      <alignment horizontal="center" vertical="center" wrapText="1"/>
    </xf>
    <xf numFmtId="0" fontId="5" fillId="16" borderId="15" xfId="0" applyFont="1" applyFill="1" applyBorder="1" applyAlignment="1" applyProtection="1">
      <alignment horizontal="left" vertical="center" wrapText="1"/>
    </xf>
    <xf numFmtId="0" fontId="5" fillId="0" borderId="16" xfId="0" applyFont="1" applyFill="1" applyBorder="1" applyAlignment="1" applyProtection="1">
      <alignment horizontal="center" vertical="center" wrapText="1"/>
    </xf>
    <xf numFmtId="0" fontId="5" fillId="20" borderId="17" xfId="0" applyFont="1" applyFill="1" applyBorder="1" applyAlignment="1" applyProtection="1">
      <alignment horizontal="center" vertical="center" wrapText="1"/>
    </xf>
    <xf numFmtId="0" fontId="5" fillId="16" borderId="4" xfId="0" applyFont="1" applyFill="1" applyBorder="1" applyAlignment="1" applyProtection="1">
      <alignment horizontal="left" vertical="center" wrapText="1"/>
    </xf>
    <xf numFmtId="0" fontId="5" fillId="0" borderId="19" xfId="0" applyFont="1" applyFill="1" applyBorder="1" applyAlignment="1" applyProtection="1">
      <alignment horizontal="center" vertical="center" wrapText="1"/>
    </xf>
    <xf numFmtId="4" fontId="5" fillId="0" borderId="19" xfId="0" applyNumberFormat="1" applyFont="1" applyFill="1" applyBorder="1" applyAlignment="1" applyProtection="1">
      <alignment horizontal="center" vertical="center" wrapText="1"/>
    </xf>
    <xf numFmtId="0" fontId="5" fillId="17" borderId="30" xfId="0" applyFont="1" applyFill="1" applyBorder="1" applyAlignment="1">
      <alignment vertical="center" wrapText="1"/>
    </xf>
    <xf numFmtId="0" fontId="5" fillId="17" borderId="20" xfId="0" applyFont="1" applyFill="1" applyBorder="1" applyAlignment="1">
      <alignment vertical="center" wrapText="1"/>
    </xf>
    <xf numFmtId="0" fontId="6" fillId="19" borderId="38" xfId="0" applyFont="1" applyFill="1" applyBorder="1" applyAlignment="1">
      <alignment horizontal="center" vertical="center" wrapText="1"/>
    </xf>
    <xf numFmtId="0" fontId="5" fillId="17" borderId="14" xfId="0" applyFont="1" applyFill="1" applyBorder="1" applyAlignment="1">
      <alignment horizontal="center" vertical="center"/>
    </xf>
    <xf numFmtId="0" fontId="5" fillId="17" borderId="15" xfId="0" applyFont="1" applyFill="1" applyBorder="1" applyAlignment="1">
      <alignment horizontal="center" vertical="center" wrapText="1"/>
    </xf>
    <xf numFmtId="0" fontId="5" fillId="17" borderId="16" xfId="0" applyFont="1" applyFill="1" applyBorder="1" applyAlignment="1">
      <alignment horizontal="center" vertical="center"/>
    </xf>
    <xf numFmtId="0" fontId="5" fillId="17" borderId="17" xfId="0" applyFont="1" applyFill="1" applyBorder="1" applyAlignment="1">
      <alignment horizontal="center" vertical="center"/>
    </xf>
    <xf numFmtId="0" fontId="5" fillId="0" borderId="19" xfId="0" applyFont="1" applyFill="1" applyBorder="1" applyAlignment="1">
      <alignment horizontal="center" vertical="center" wrapText="1"/>
    </xf>
    <xf numFmtId="0" fontId="42" fillId="19" borderId="38" xfId="0" applyFont="1" applyFill="1" applyBorder="1" applyAlignment="1">
      <alignment horizontal="center" vertical="center" wrapText="1"/>
    </xf>
    <xf numFmtId="0" fontId="5" fillId="17" borderId="47" xfId="0" applyFont="1" applyFill="1" applyBorder="1" applyAlignment="1">
      <alignment horizontal="center" vertical="center"/>
    </xf>
    <xf numFmtId="0" fontId="20" fillId="0" borderId="0" xfId="0" applyFont="1"/>
    <xf numFmtId="0" fontId="5" fillId="10" borderId="47" xfId="0" applyFont="1" applyFill="1" applyBorder="1" applyAlignment="1" applyProtection="1">
      <alignment horizontal="center" vertical="center" wrapText="1"/>
    </xf>
    <xf numFmtId="0" fontId="5" fillId="12" borderId="5" xfId="0" applyFont="1" applyFill="1" applyBorder="1" applyAlignment="1" applyProtection="1">
      <alignment vertical="center" wrapText="1"/>
    </xf>
    <xf numFmtId="0" fontId="5" fillId="10" borderId="32" xfId="0" applyFont="1" applyFill="1" applyBorder="1" applyAlignment="1" applyProtection="1">
      <alignment horizontal="center" vertical="center" wrapText="1"/>
    </xf>
    <xf numFmtId="0" fontId="5" fillId="12" borderId="33" xfId="0" applyFont="1" applyFill="1" applyBorder="1" applyAlignment="1" applyProtection="1">
      <alignment horizontal="left" vertical="center" wrapText="1"/>
    </xf>
    <xf numFmtId="0" fontId="5" fillId="16" borderId="26" xfId="0" applyFont="1" applyFill="1" applyBorder="1" applyAlignment="1" applyProtection="1">
      <alignment horizontal="left" vertical="center" wrapText="1"/>
    </xf>
    <xf numFmtId="0" fontId="5" fillId="0" borderId="27" xfId="0" applyFont="1" applyFill="1" applyBorder="1" applyAlignment="1" applyProtection="1">
      <alignment horizontal="left" vertical="center" wrapText="1"/>
    </xf>
    <xf numFmtId="0" fontId="41" fillId="0" borderId="4" xfId="0" applyFont="1" applyFill="1" applyBorder="1" applyAlignment="1" applyProtection="1">
      <alignment horizontal="center" vertical="center" wrapText="1"/>
    </xf>
    <xf numFmtId="0" fontId="5" fillId="0" borderId="4" xfId="0" applyFont="1" applyBorder="1" applyAlignment="1">
      <alignment horizontal="center" vertical="center"/>
    </xf>
    <xf numFmtId="0" fontId="5" fillId="20" borderId="42" xfId="0" applyFont="1" applyFill="1" applyBorder="1" applyAlignment="1" applyProtection="1">
      <alignment horizontal="center" vertical="center" wrapText="1"/>
    </xf>
    <xf numFmtId="0" fontId="5" fillId="16" borderId="7" xfId="0" applyFont="1" applyFill="1" applyBorder="1" applyAlignment="1" applyProtection="1">
      <alignment horizontal="center" vertical="center" wrapText="1"/>
    </xf>
    <xf numFmtId="0" fontId="5" fillId="0" borderId="7" xfId="0" applyNumberFormat="1" applyFont="1" applyFill="1" applyBorder="1" applyAlignment="1" applyProtection="1">
      <alignment horizontal="left" vertical="top" wrapText="1"/>
    </xf>
    <xf numFmtId="0" fontId="5" fillId="0" borderId="4" xfId="0" applyFont="1" applyBorder="1" applyAlignment="1">
      <alignment vertical="center" wrapText="1"/>
    </xf>
    <xf numFmtId="0" fontId="5" fillId="0" borderId="4" xfId="0" applyFont="1" applyBorder="1" applyAlignment="1">
      <alignment horizontal="justify" vertical="center" wrapText="1"/>
    </xf>
    <xf numFmtId="0" fontId="42" fillId="0" borderId="0" xfId="0" applyFont="1" applyFill="1" applyBorder="1" applyAlignment="1" applyProtection="1">
      <alignment horizontal="center" wrapText="1"/>
    </xf>
    <xf numFmtId="0" fontId="41" fillId="0" borderId="4" xfId="0" applyFont="1" applyFill="1" applyBorder="1" applyAlignment="1" applyProtection="1">
      <alignment horizontal="center" wrapText="1"/>
    </xf>
    <xf numFmtId="0" fontId="5" fillId="10" borderId="6" xfId="0" applyFont="1" applyFill="1" applyBorder="1" applyAlignment="1" applyProtection="1">
      <alignment horizontal="center" vertical="center" wrapText="1"/>
    </xf>
    <xf numFmtId="0" fontId="5" fillId="10" borderId="4" xfId="0" applyFont="1" applyFill="1" applyBorder="1" applyAlignment="1" applyProtection="1">
      <alignment horizontal="center" vertical="center" wrapText="1"/>
    </xf>
    <xf numFmtId="0" fontId="5" fillId="12" borderId="4" xfId="0" applyFont="1" applyFill="1" applyBorder="1" applyAlignment="1" applyProtection="1">
      <alignment horizontal="center" vertical="center" wrapText="1"/>
    </xf>
    <xf numFmtId="0" fontId="5" fillId="12" borderId="4" xfId="0" applyFont="1" applyFill="1" applyBorder="1" applyAlignment="1">
      <alignment horizontal="center" vertical="center"/>
    </xf>
    <xf numFmtId="0" fontId="5" fillId="12" borderId="4" xfId="0" applyFont="1" applyFill="1" applyBorder="1" applyAlignment="1" applyProtection="1">
      <alignment horizontal="center" vertical="center" wrapText="1"/>
      <protection locked="0"/>
    </xf>
    <xf numFmtId="0" fontId="6" fillId="0" borderId="4" xfId="0" applyFont="1" applyFill="1" applyBorder="1" applyAlignment="1" applyProtection="1">
      <alignment vertical="center" wrapText="1"/>
    </xf>
    <xf numFmtId="0" fontId="5" fillId="0" borderId="4" xfId="0" applyFont="1" applyBorder="1" applyAlignment="1">
      <alignment horizontal="center"/>
    </xf>
    <xf numFmtId="0" fontId="0" fillId="0" borderId="4" xfId="0" applyFill="1" applyBorder="1" applyAlignment="1">
      <alignment horizontal="center" vertical="center" wrapText="1"/>
    </xf>
    <xf numFmtId="0" fontId="41" fillId="0" borderId="4" xfId="0" applyFont="1" applyBorder="1" applyAlignment="1">
      <alignment horizontal="center" wrapText="1"/>
    </xf>
    <xf numFmtId="0" fontId="5" fillId="0" borderId="4" xfId="0" applyFont="1" applyBorder="1" applyAlignment="1">
      <alignment horizontal="center" wrapText="1"/>
    </xf>
    <xf numFmtId="0" fontId="5" fillId="0" borderId="19" xfId="0" applyFont="1" applyFill="1" applyBorder="1" applyAlignment="1" applyProtection="1">
      <alignment horizontal="center" vertical="center" wrapText="1"/>
    </xf>
    <xf numFmtId="0" fontId="20" fillId="0" borderId="4" xfId="0" applyFont="1" applyFill="1" applyBorder="1" applyAlignment="1">
      <alignment horizontal="left" vertical="center" wrapText="1"/>
    </xf>
    <xf numFmtId="0" fontId="5" fillId="17" borderId="5" xfId="0" applyFont="1" applyFill="1" applyBorder="1" applyAlignment="1">
      <alignment horizontal="center" vertical="center"/>
    </xf>
    <xf numFmtId="0" fontId="2" fillId="0" borderId="4" xfId="0"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0" fontId="5" fillId="24" borderId="9" xfId="0" applyFont="1" applyFill="1" applyBorder="1" applyAlignment="1">
      <alignment horizontal="center" vertical="center" wrapText="1"/>
    </xf>
    <xf numFmtId="0" fontId="5" fillId="24" borderId="18" xfId="0" applyFont="1" applyFill="1" applyBorder="1" applyAlignment="1">
      <alignment horizontal="center" vertical="center" wrapText="1"/>
    </xf>
    <xf numFmtId="0" fontId="5" fillId="24" borderId="10" xfId="0" applyFont="1" applyFill="1" applyBorder="1" applyAlignment="1">
      <alignment horizontal="center" vertical="center" wrapText="1"/>
    </xf>
    <xf numFmtId="0" fontId="5" fillId="24" borderId="24" xfId="0" applyFont="1" applyFill="1" applyBorder="1" applyAlignment="1">
      <alignment horizontal="center" vertical="center" wrapText="1"/>
    </xf>
    <xf numFmtId="0" fontId="5" fillId="24" borderId="50" xfId="0" applyFont="1" applyFill="1" applyBorder="1" applyAlignment="1">
      <alignment horizontal="center" vertical="center" wrapText="1"/>
    </xf>
    <xf numFmtId="0" fontId="5" fillId="24" borderId="54" xfId="0" applyFont="1" applyFill="1" applyBorder="1" applyAlignment="1">
      <alignment horizontal="center" vertical="center" wrapText="1"/>
    </xf>
    <xf numFmtId="0" fontId="5" fillId="0" borderId="4" xfId="0" applyFont="1" applyBorder="1" applyAlignment="1">
      <alignment horizontal="center" vertical="center" wrapText="1"/>
    </xf>
    <xf numFmtId="164" fontId="5" fillId="0" borderId="4" xfId="1" applyNumberFormat="1" applyFont="1" applyBorder="1" applyAlignment="1">
      <alignment horizontal="center" vertical="center" wrapText="1"/>
    </xf>
    <xf numFmtId="0" fontId="5" fillId="24" borderId="6" xfId="0" applyFont="1" applyFill="1" applyBorder="1" applyAlignment="1">
      <alignment horizontal="center" vertical="center" wrapText="1"/>
    </xf>
    <xf numFmtId="164" fontId="5" fillId="24" borderId="9" xfId="1" applyNumberFormat="1" applyFont="1" applyFill="1" applyBorder="1" applyAlignment="1" applyProtection="1">
      <alignment horizontal="center" vertical="center" wrapText="1"/>
      <protection locked="0"/>
    </xf>
    <xf numFmtId="164" fontId="5" fillId="24" borderId="18" xfId="1" applyNumberFormat="1" applyFont="1" applyFill="1" applyBorder="1" applyAlignment="1" applyProtection="1">
      <alignment horizontal="center" vertical="center" wrapText="1"/>
      <protection locked="0"/>
    </xf>
    <xf numFmtId="164" fontId="5" fillId="24" borderId="10" xfId="1" applyNumberFormat="1" applyFont="1" applyFill="1" applyBorder="1" applyAlignment="1" applyProtection="1">
      <alignment horizontal="center" vertical="center" wrapText="1"/>
      <protection locked="0"/>
    </xf>
    <xf numFmtId="164" fontId="5" fillId="24" borderId="24" xfId="1" applyNumberFormat="1" applyFont="1" applyFill="1" applyBorder="1" applyAlignment="1" applyProtection="1">
      <alignment horizontal="center" vertical="center" wrapText="1"/>
      <protection locked="0"/>
    </xf>
    <xf numFmtId="164" fontId="5" fillId="24" borderId="50" xfId="1" applyNumberFormat="1" applyFont="1" applyFill="1" applyBorder="1" applyAlignment="1" applyProtection="1">
      <alignment horizontal="center" vertical="center" wrapText="1"/>
      <protection locked="0"/>
    </xf>
    <xf numFmtId="164" fontId="5" fillId="24" borderId="54" xfId="1" applyNumberFormat="1" applyFont="1" applyFill="1" applyBorder="1" applyAlignment="1" applyProtection="1">
      <alignment horizontal="center" vertical="center" wrapText="1"/>
      <protection locked="0"/>
    </xf>
    <xf numFmtId="0" fontId="2" fillId="7" borderId="9" xfId="0" applyFont="1" applyFill="1" applyBorder="1" applyAlignment="1" applyProtection="1">
      <alignment horizontal="center" vertical="center" wrapText="1"/>
    </xf>
    <xf numFmtId="0" fontId="2" fillId="7" borderId="18" xfId="0" applyFont="1" applyFill="1" applyBorder="1" applyAlignment="1" applyProtection="1">
      <alignment horizontal="center" vertical="center" wrapText="1"/>
    </xf>
    <xf numFmtId="0" fontId="2" fillId="7" borderId="10" xfId="0" applyFont="1" applyFill="1" applyBorder="1" applyAlignment="1" applyProtection="1">
      <alignment horizontal="center" vertical="center" wrapText="1"/>
    </xf>
    <xf numFmtId="0" fontId="2" fillId="7" borderId="24" xfId="0" applyFont="1" applyFill="1" applyBorder="1" applyAlignment="1" applyProtection="1">
      <alignment horizontal="center" vertical="center" wrapText="1"/>
    </xf>
    <xf numFmtId="0" fontId="2" fillId="7" borderId="5" xfId="0" applyFont="1" applyFill="1" applyBorder="1" applyAlignment="1" applyProtection="1">
      <alignment horizontal="center" vertical="center" wrapText="1"/>
    </xf>
    <xf numFmtId="0" fontId="2" fillId="7" borderId="6" xfId="0" applyFont="1" applyFill="1" applyBorder="1" applyAlignment="1" applyProtection="1">
      <alignment horizontal="center" vertical="center" wrapText="1"/>
    </xf>
    <xf numFmtId="3" fontId="5" fillId="24" borderId="5" xfId="1" applyNumberFormat="1" applyFont="1" applyFill="1" applyBorder="1" applyAlignment="1">
      <alignment horizontal="right" vertical="center" wrapText="1"/>
    </xf>
    <xf numFmtId="3" fontId="5" fillId="24" borderId="7" xfId="1" applyNumberFormat="1" applyFont="1" applyFill="1" applyBorder="1" applyAlignment="1">
      <alignment horizontal="right" vertical="center" wrapText="1"/>
    </xf>
    <xf numFmtId="0" fontId="2" fillId="7" borderId="4" xfId="0" applyFont="1" applyFill="1" applyBorder="1" applyAlignment="1" applyProtection="1">
      <alignment horizontal="center" vertical="center" wrapText="1"/>
    </xf>
    <xf numFmtId="0" fontId="5" fillId="24" borderId="1" xfId="0" applyFont="1" applyFill="1" applyBorder="1" applyAlignment="1">
      <alignment horizontal="center" vertical="center" wrapText="1"/>
    </xf>
    <xf numFmtId="0" fontId="5" fillId="24" borderId="3" xfId="0" applyFont="1" applyFill="1" applyBorder="1" applyAlignment="1">
      <alignment horizontal="center" vertical="center" wrapText="1"/>
    </xf>
    <xf numFmtId="164" fontId="5" fillId="24" borderId="1" xfId="1" applyNumberFormat="1" applyFont="1" applyFill="1" applyBorder="1" applyAlignment="1" applyProtection="1">
      <alignment horizontal="center" vertical="center" wrapText="1"/>
      <protection locked="0"/>
    </xf>
    <xf numFmtId="164" fontId="5" fillId="24" borderId="3" xfId="1" applyNumberFormat="1" applyFont="1" applyFill="1" applyBorder="1" applyAlignment="1" applyProtection="1">
      <alignment horizontal="center" vertical="center" wrapText="1"/>
      <protection locked="0"/>
    </xf>
    <xf numFmtId="0" fontId="4" fillId="6" borderId="55" xfId="0" applyFont="1" applyFill="1" applyBorder="1" applyAlignment="1" applyProtection="1">
      <alignment horizontal="center" vertical="center" wrapText="1"/>
    </xf>
    <xf numFmtId="0" fontId="4" fillId="6" borderId="30" xfId="0" applyFont="1" applyFill="1" applyBorder="1" applyAlignment="1" applyProtection="1">
      <alignment horizontal="center" vertical="center" wrapText="1"/>
    </xf>
    <xf numFmtId="0" fontId="4" fillId="6" borderId="31" xfId="0" applyFont="1" applyFill="1" applyBorder="1" applyAlignment="1" applyProtection="1">
      <alignment horizontal="center" vertical="center" wrapText="1"/>
    </xf>
    <xf numFmtId="0" fontId="2" fillId="7" borderId="17" xfId="0" applyFont="1" applyFill="1" applyBorder="1" applyAlignment="1" applyProtection="1">
      <alignment horizontal="center" vertical="center" wrapText="1"/>
    </xf>
    <xf numFmtId="0" fontId="2" fillId="7" borderId="47" xfId="0" applyFont="1" applyFill="1" applyBorder="1" applyAlignment="1" applyProtection="1">
      <alignment horizontal="center" vertical="center" wrapText="1"/>
    </xf>
    <xf numFmtId="0" fontId="5" fillId="24" borderId="5" xfId="0" applyFont="1" applyFill="1" applyBorder="1" applyAlignment="1">
      <alignment horizontal="center" vertical="center" wrapText="1"/>
    </xf>
    <xf numFmtId="0" fontId="5" fillId="24" borderId="7" xfId="0" applyFont="1" applyFill="1" applyBorder="1" applyAlignment="1">
      <alignment horizontal="center" vertical="center" wrapText="1"/>
    </xf>
    <xf numFmtId="0" fontId="3" fillId="0" borderId="0" xfId="0" applyFont="1" applyAlignment="1">
      <alignment horizontal="center" vertical="center" wrapText="1"/>
    </xf>
    <xf numFmtId="0" fontId="2" fillId="0" borderId="9"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53" xfId="0" applyFont="1" applyFill="1" applyBorder="1" applyAlignment="1">
      <alignment horizontal="center" vertical="center" wrapText="1"/>
    </xf>
    <xf numFmtId="0" fontId="2" fillId="0" borderId="54" xfId="0" applyFont="1" applyFill="1" applyBorder="1" applyAlignment="1">
      <alignment horizontal="center" vertical="center" wrapText="1"/>
    </xf>
    <xf numFmtId="0" fontId="11" fillId="9" borderId="14" xfId="0" applyFont="1" applyFill="1" applyBorder="1" applyAlignment="1" applyProtection="1">
      <alignment horizontal="center" vertical="center" wrapText="1"/>
    </xf>
    <xf numFmtId="0" fontId="11" fillId="9" borderId="15" xfId="0" applyFont="1" applyFill="1" applyBorder="1" applyAlignment="1" applyProtection="1">
      <alignment horizontal="center" vertical="center" wrapText="1"/>
    </xf>
    <xf numFmtId="0" fontId="11" fillId="9" borderId="16" xfId="0" applyFont="1" applyFill="1" applyBorder="1" applyAlignment="1" applyProtection="1">
      <alignment horizontal="center" vertical="center" wrapText="1"/>
    </xf>
    <xf numFmtId="0" fontId="4" fillId="6" borderId="14" xfId="0" applyFont="1" applyFill="1" applyBorder="1" applyAlignment="1" applyProtection="1">
      <alignment horizontal="center" vertical="center" wrapText="1"/>
    </xf>
    <xf numFmtId="0" fontId="4" fillId="6" borderId="15" xfId="0" applyFont="1" applyFill="1" applyBorder="1" applyAlignment="1" applyProtection="1">
      <alignment horizontal="center" vertical="center" wrapText="1"/>
    </xf>
    <xf numFmtId="0" fontId="4" fillId="6" borderId="16" xfId="0" applyFont="1" applyFill="1" applyBorder="1" applyAlignment="1" applyProtection="1">
      <alignment horizontal="center" vertical="center" wrapText="1"/>
    </xf>
    <xf numFmtId="0" fontId="2" fillId="7" borderId="25" xfId="0" applyFont="1" applyFill="1" applyBorder="1" applyAlignment="1" applyProtection="1">
      <alignment horizontal="left" vertical="center" wrapText="1"/>
    </xf>
    <xf numFmtId="0" fontId="2" fillId="7" borderId="26" xfId="0" applyFont="1" applyFill="1" applyBorder="1" applyAlignment="1" applyProtection="1">
      <alignment horizontal="left"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0" xfId="0" applyFont="1" applyBorder="1" applyAlignment="1">
      <alignment horizontal="center"/>
    </xf>
    <xf numFmtId="0" fontId="2" fillId="7" borderId="17" xfId="0" applyFont="1" applyFill="1" applyBorder="1" applyAlignment="1" applyProtection="1">
      <alignment horizontal="left" vertical="center" wrapText="1"/>
    </xf>
    <xf numFmtId="0" fontId="2" fillId="7"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9" xfId="0" applyFont="1" applyBorder="1" applyAlignment="1">
      <alignment horizontal="center" vertical="center" wrapText="1"/>
    </xf>
    <xf numFmtId="0" fontId="2" fillId="7" borderId="43" xfId="0" applyFont="1" applyFill="1" applyBorder="1" applyAlignment="1" applyProtection="1">
      <alignment horizontal="center" vertical="center" wrapText="1"/>
    </xf>
    <xf numFmtId="0" fontId="2" fillId="7" borderId="20" xfId="0" applyFont="1" applyFill="1" applyBorder="1" applyAlignment="1" applyProtection="1">
      <alignment horizontal="center" vertical="center" wrapText="1"/>
    </xf>
    <xf numFmtId="0" fontId="2" fillId="7" borderId="36" xfId="0" applyFont="1" applyFill="1" applyBorder="1" applyAlignment="1" applyProtection="1">
      <alignment horizontal="center" vertical="center" wrapText="1"/>
    </xf>
    <xf numFmtId="0" fontId="2" fillId="0" borderId="35"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2" fillId="7" borderId="19" xfId="0" applyFont="1" applyFill="1" applyBorder="1" applyAlignment="1" applyProtection="1">
      <alignment horizontal="center" vertical="center" wrapText="1"/>
    </xf>
    <xf numFmtId="0" fontId="2" fillId="7" borderId="22"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5" fillId="0" borderId="12" xfId="0" applyFont="1" applyFill="1" applyBorder="1" applyAlignment="1" applyProtection="1">
      <alignment horizontal="center" vertical="center" wrapText="1"/>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45" xfId="0" applyFont="1" applyBorder="1" applyAlignment="1">
      <alignment horizontal="center" vertical="center"/>
    </xf>
    <xf numFmtId="0" fontId="5" fillId="0" borderId="4" xfId="0" applyFont="1" applyFill="1" applyBorder="1" applyAlignment="1" applyProtection="1">
      <alignment horizontal="center" vertical="center" wrapText="1"/>
    </xf>
    <xf numFmtId="0" fontId="2" fillId="0" borderId="12" xfId="0" applyFont="1" applyBorder="1" applyAlignment="1">
      <alignment horizontal="center" vertical="center"/>
    </xf>
    <xf numFmtId="0" fontId="11" fillId="11" borderId="14" xfId="0" applyFont="1" applyFill="1" applyBorder="1" applyAlignment="1" applyProtection="1">
      <alignment horizontal="center" vertical="center" wrapText="1"/>
    </xf>
    <xf numFmtId="0" fontId="11" fillId="11" borderId="15" xfId="0" applyFont="1" applyFill="1" applyBorder="1" applyAlignment="1" applyProtection="1">
      <alignment horizontal="center" vertical="center" wrapText="1"/>
    </xf>
    <xf numFmtId="0" fontId="11" fillId="11" borderId="16" xfId="0" applyFont="1" applyFill="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0" fontId="5" fillId="0" borderId="21" xfId="0" applyFont="1" applyFill="1" applyBorder="1" applyAlignment="1" applyProtection="1">
      <alignment horizontal="center" vertical="center" wrapText="1"/>
    </xf>
    <xf numFmtId="0" fontId="5" fillId="10" borderId="17" xfId="0" applyFont="1" applyFill="1" applyBorder="1" applyAlignment="1" applyProtection="1">
      <alignment horizontal="center" vertical="center" wrapText="1"/>
    </xf>
    <xf numFmtId="0" fontId="5" fillId="10" borderId="25" xfId="0" applyFont="1" applyFill="1" applyBorder="1" applyAlignment="1" applyProtection="1">
      <alignment horizontal="center" vertical="center" wrapText="1"/>
    </xf>
    <xf numFmtId="0" fontId="5" fillId="12" borderId="4" xfId="0" applyFont="1" applyFill="1" applyBorder="1" applyAlignment="1" applyProtection="1">
      <alignment vertical="center" wrapText="1"/>
    </xf>
    <xf numFmtId="0" fontId="5" fillId="12" borderId="26" xfId="0" applyFont="1" applyFill="1" applyBorder="1" applyAlignment="1" applyProtection="1">
      <alignment vertical="center" wrapText="1"/>
    </xf>
    <xf numFmtId="0" fontId="6" fillId="0" borderId="35"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xf>
    <xf numFmtId="0" fontId="6" fillId="0" borderId="28" xfId="0" applyFont="1" applyFill="1" applyBorder="1" applyAlignment="1" applyProtection="1">
      <alignment horizontal="center" vertical="center" wrapText="1"/>
    </xf>
    <xf numFmtId="0" fontId="6" fillId="0" borderId="30" xfId="0" applyFont="1" applyFill="1" applyBorder="1" applyAlignment="1" applyProtection="1">
      <alignment horizontal="center" vertical="center" wrapText="1"/>
    </xf>
    <xf numFmtId="0" fontId="6" fillId="0" borderId="3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5" fillId="12" borderId="26" xfId="0" applyFont="1" applyFill="1" applyBorder="1" applyAlignment="1" applyProtection="1">
      <alignment horizontal="left" vertical="center" wrapText="1"/>
      <protection locked="0"/>
    </xf>
    <xf numFmtId="0" fontId="5" fillId="0" borderId="26" xfId="0" applyFont="1" applyFill="1" applyBorder="1" applyAlignment="1" applyProtection="1">
      <alignment horizontal="center" vertical="center" wrapText="1"/>
      <protection locked="0"/>
    </xf>
    <xf numFmtId="0" fontId="5" fillId="0" borderId="27" xfId="0" applyFont="1" applyFill="1" applyBorder="1" applyAlignment="1" applyProtection="1">
      <alignment horizontal="center" vertical="center" wrapText="1"/>
      <protection locked="0"/>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4" xfId="0" applyFont="1" applyBorder="1" applyAlignment="1">
      <alignment horizontal="center" vertical="center"/>
    </xf>
    <xf numFmtId="0" fontId="20" fillId="0" borderId="4" xfId="0" applyFont="1" applyBorder="1" applyAlignment="1">
      <alignment horizontal="center" vertical="center"/>
    </xf>
    <xf numFmtId="0" fontId="20" fillId="0" borderId="19" xfId="0" applyFont="1" applyBorder="1" applyAlignment="1">
      <alignment horizontal="center" vertical="center"/>
    </xf>
    <xf numFmtId="0" fontId="2" fillId="12" borderId="26" xfId="0" applyFont="1" applyFill="1" applyBorder="1" applyAlignment="1" applyProtection="1">
      <alignment horizontal="center" vertical="center" wrapText="1"/>
    </xf>
    <xf numFmtId="0" fontId="5" fillId="12" borderId="4" xfId="0" applyFont="1" applyFill="1" applyBorder="1" applyAlignment="1" applyProtection="1">
      <alignment horizontal="left" vertical="center" wrapText="1"/>
    </xf>
    <xf numFmtId="0" fontId="5" fillId="12" borderId="5" xfId="0" applyFont="1" applyFill="1" applyBorder="1" applyAlignment="1" applyProtection="1">
      <alignment horizontal="center" vertical="center" wrapText="1"/>
    </xf>
    <xf numFmtId="0" fontId="5" fillId="12" borderId="57"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5" fillId="10" borderId="51" xfId="0" applyFont="1" applyFill="1" applyBorder="1" applyAlignment="1" applyProtection="1">
      <alignment horizontal="center" vertical="center" wrapText="1"/>
    </xf>
    <xf numFmtId="0" fontId="5" fillId="10" borderId="40" xfId="0" applyFont="1" applyFill="1" applyBorder="1" applyAlignment="1" applyProtection="1">
      <alignment horizontal="center" vertical="center" wrapText="1"/>
    </xf>
    <xf numFmtId="0" fontId="5" fillId="0" borderId="30" xfId="0" applyFont="1" applyFill="1" applyBorder="1" applyAlignment="1" applyProtection="1">
      <alignment horizontal="left" vertical="center" wrapText="1"/>
    </xf>
    <xf numFmtId="0" fontId="5" fillId="0" borderId="31" xfId="0" applyFont="1" applyFill="1" applyBorder="1" applyAlignment="1" applyProtection="1">
      <alignment horizontal="left" vertical="center" wrapText="1"/>
    </xf>
    <xf numFmtId="0" fontId="5" fillId="0" borderId="44"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3" fontId="5" fillId="0" borderId="15" xfId="0" applyNumberFormat="1" applyFont="1" applyFill="1" applyBorder="1" applyAlignment="1" applyProtection="1">
      <alignment horizontal="center" vertical="center" wrapText="1"/>
    </xf>
    <xf numFmtId="3" fontId="5" fillId="0" borderId="16" xfId="0" applyNumberFormat="1" applyFont="1" applyFill="1" applyBorder="1" applyAlignment="1" applyProtection="1">
      <alignment horizontal="center" vertical="center" wrapText="1"/>
    </xf>
    <xf numFmtId="3" fontId="5" fillId="0" borderId="4" xfId="0" applyNumberFormat="1" applyFont="1" applyFill="1" applyBorder="1" applyAlignment="1" applyProtection="1">
      <alignment horizontal="center" vertical="center" wrapText="1"/>
    </xf>
    <xf numFmtId="3" fontId="5" fillId="0" borderId="19" xfId="0" applyNumberFormat="1" applyFont="1" applyFill="1" applyBorder="1" applyAlignment="1" applyProtection="1">
      <alignment horizontal="center" vertical="center" wrapText="1"/>
    </xf>
    <xf numFmtId="0" fontId="5" fillId="0" borderId="45" xfId="0" applyFont="1" applyFill="1" applyBorder="1" applyAlignment="1" applyProtection="1">
      <alignment horizontal="center" vertical="center" wrapText="1"/>
    </xf>
    <xf numFmtId="0" fontId="5" fillId="0" borderId="26" xfId="0" applyFont="1" applyFill="1" applyBorder="1" applyAlignment="1" applyProtection="1">
      <alignment horizontal="center" vertical="center" wrapText="1"/>
    </xf>
    <xf numFmtId="0" fontId="5" fillId="0" borderId="27" xfId="0" applyFont="1" applyFill="1" applyBorder="1" applyAlignment="1" applyProtection="1">
      <alignment horizontal="center" vertical="center" wrapText="1"/>
    </xf>
    <xf numFmtId="9" fontId="5" fillId="0" borderId="4" xfId="0" applyNumberFormat="1"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0" fontId="5" fillId="12" borderId="7" xfId="0" applyFont="1" applyFill="1" applyBorder="1" applyAlignment="1" applyProtection="1">
      <alignment horizontal="center" vertical="center" wrapText="1"/>
    </xf>
    <xf numFmtId="0" fontId="5" fillId="12" borderId="1" xfId="0" applyFont="1" applyFill="1" applyBorder="1" applyAlignment="1" applyProtection="1">
      <alignment horizontal="center" vertical="center" wrapText="1"/>
    </xf>
    <xf numFmtId="0" fontId="5" fillId="12" borderId="3" xfId="0" applyFont="1" applyFill="1" applyBorder="1" applyAlignment="1" applyProtection="1">
      <alignment horizontal="center" vertical="center" wrapText="1"/>
    </xf>
    <xf numFmtId="0" fontId="5" fillId="12" borderId="28" xfId="0" applyFont="1" applyFill="1" applyBorder="1" applyAlignment="1" applyProtection="1">
      <alignment horizontal="center" vertical="center" wrapText="1"/>
    </xf>
    <xf numFmtId="0" fontId="5" fillId="12" borderId="30" xfId="0" applyFont="1" applyFill="1" applyBorder="1" applyAlignment="1" applyProtection="1">
      <alignment horizontal="center" vertical="center" wrapText="1"/>
    </xf>
    <xf numFmtId="0" fontId="5" fillId="12" borderId="31" xfId="0" applyFont="1" applyFill="1" applyBorder="1" applyAlignment="1" applyProtection="1">
      <alignment horizontal="center" vertical="center" wrapText="1"/>
    </xf>
    <xf numFmtId="0" fontId="5" fillId="0" borderId="28"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35" xfId="0" applyFont="1" applyFill="1" applyBorder="1" applyAlignment="1" applyProtection="1">
      <alignment horizontal="center" vertical="center" wrapText="1"/>
      <protection locked="0"/>
    </xf>
    <xf numFmtId="0" fontId="5" fillId="0" borderId="20" xfId="0" applyFont="1" applyFill="1" applyBorder="1" applyAlignment="1" applyProtection="1">
      <alignment horizontal="center" vertical="center" wrapText="1"/>
      <protection locked="0"/>
    </xf>
    <xf numFmtId="0" fontId="5" fillId="0" borderId="2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5" fillId="0" borderId="8" xfId="0" applyFont="1" applyFill="1" applyBorder="1" applyAlignment="1" applyProtection="1">
      <alignment horizontal="left" vertical="center" wrapText="1"/>
    </xf>
    <xf numFmtId="0" fontId="5" fillId="0" borderId="4" xfId="0" applyFont="1" applyFill="1" applyBorder="1" applyAlignment="1" applyProtection="1">
      <alignment horizontal="left" vertical="center" wrapText="1"/>
    </xf>
    <xf numFmtId="0" fontId="5" fillId="0" borderId="19" xfId="0" applyFont="1" applyFill="1" applyBorder="1" applyAlignment="1" applyProtection="1">
      <alignment horizontal="left" vertical="center" wrapText="1"/>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4" fillId="10" borderId="14" xfId="0" applyFont="1" applyFill="1" applyBorder="1" applyAlignment="1" applyProtection="1">
      <alignment horizontal="center" vertical="center" wrapText="1"/>
    </xf>
    <xf numFmtId="0" fontId="4" fillId="10" borderId="15" xfId="0" applyFont="1" applyFill="1" applyBorder="1" applyAlignment="1" applyProtection="1">
      <alignment horizontal="center" vertical="center" wrapText="1"/>
    </xf>
    <xf numFmtId="0" fontId="4" fillId="10" borderId="16" xfId="0" applyFont="1" applyFill="1" applyBorder="1" applyAlignment="1" applyProtection="1">
      <alignment horizontal="center" vertical="center" wrapText="1"/>
    </xf>
    <xf numFmtId="0" fontId="5" fillId="0" borderId="19" xfId="0" applyFont="1" applyBorder="1" applyAlignment="1">
      <alignment horizontal="center" vertical="center" wrapText="1"/>
    </xf>
    <xf numFmtId="0" fontId="20" fillId="12" borderId="4" xfId="0" applyFont="1" applyFill="1" applyBorder="1" applyAlignment="1">
      <alignment horizontal="left" vertical="center" wrapText="1"/>
    </xf>
    <xf numFmtId="0" fontId="5" fillId="12" borderId="26" xfId="0" applyFont="1" applyFill="1" applyBorder="1" applyAlignment="1" applyProtection="1">
      <alignment horizontal="left" vertical="center" wrapText="1"/>
    </xf>
    <xf numFmtId="0" fontId="41" fillId="10" borderId="14" xfId="0" applyFont="1" applyFill="1" applyBorder="1" applyAlignment="1" applyProtection="1">
      <alignment horizontal="center" vertical="center" wrapText="1"/>
    </xf>
    <xf numFmtId="0" fontId="41" fillId="10" borderId="15" xfId="0" applyFont="1" applyFill="1" applyBorder="1" applyAlignment="1" applyProtection="1">
      <alignment horizontal="center" vertical="center" wrapText="1"/>
    </xf>
    <xf numFmtId="0" fontId="41" fillId="10" borderId="16" xfId="0" applyFont="1" applyFill="1" applyBorder="1" applyAlignment="1" applyProtection="1">
      <alignment horizontal="center" vertical="center" wrapText="1"/>
    </xf>
    <xf numFmtId="0" fontId="5" fillId="0" borderId="4" xfId="0" applyFont="1" applyBorder="1" applyAlignment="1">
      <alignment horizontal="center"/>
    </xf>
    <xf numFmtId="0" fontId="20" fillId="0" borderId="4" xfId="0" applyFont="1" applyBorder="1" applyAlignment="1">
      <alignment horizontal="center"/>
    </xf>
    <xf numFmtId="0" fontId="20" fillId="0" borderId="19" xfId="0" applyFont="1" applyBorder="1" applyAlignment="1">
      <alignment horizontal="center"/>
    </xf>
    <xf numFmtId="0" fontId="5" fillId="0" borderId="0" xfId="0" applyFont="1" applyBorder="1" applyAlignment="1">
      <alignment horizontal="center"/>
    </xf>
    <xf numFmtId="0" fontId="41" fillId="0" borderId="1" xfId="0" applyFont="1" applyFill="1" applyBorder="1" applyAlignment="1" applyProtection="1">
      <alignment horizontal="center" vertical="center" wrapText="1"/>
    </xf>
    <xf numFmtId="0" fontId="41" fillId="0" borderId="2" xfId="0" applyFont="1" applyFill="1" applyBorder="1" applyAlignment="1" applyProtection="1">
      <alignment horizontal="center" vertical="center" wrapText="1"/>
    </xf>
    <xf numFmtId="0" fontId="41" fillId="0" borderId="8" xfId="0" applyFont="1" applyFill="1" applyBorder="1" applyAlignment="1" applyProtection="1">
      <alignment horizontal="center" vertical="center" wrapText="1"/>
    </xf>
    <xf numFmtId="0" fontId="5" fillId="0" borderId="1"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5" fillId="0" borderId="8" xfId="0" applyFont="1" applyFill="1" applyBorder="1" applyAlignment="1" applyProtection="1">
      <alignment horizontal="center" vertical="center" wrapText="1"/>
      <protection locked="0"/>
    </xf>
    <xf numFmtId="0" fontId="5" fillId="12" borderId="4" xfId="0" applyFont="1" applyFill="1" applyBorder="1" applyAlignment="1" applyProtection="1">
      <alignment horizontal="left" vertical="center" wrapText="1"/>
      <protection locked="0"/>
    </xf>
    <xf numFmtId="0" fontId="5" fillId="0" borderId="4" xfId="0" quotePrefix="1" applyFont="1" applyFill="1" applyBorder="1" applyAlignment="1" applyProtection="1">
      <alignment horizontal="center" vertical="center" wrapText="1"/>
      <protection locked="0"/>
    </xf>
    <xf numFmtId="0" fontId="5" fillId="0" borderId="19" xfId="0" quotePrefix="1" applyFont="1" applyFill="1" applyBorder="1" applyAlignment="1" applyProtection="1">
      <alignment horizontal="center" vertical="center" wrapText="1"/>
      <protection locked="0"/>
    </xf>
    <xf numFmtId="0" fontId="5" fillId="0" borderId="9" xfId="0" quotePrefix="1" applyFont="1" applyFill="1" applyBorder="1" applyAlignment="1" applyProtection="1">
      <alignment horizontal="center" vertical="center" wrapText="1"/>
      <protection locked="0"/>
    </xf>
    <xf numFmtId="0" fontId="5" fillId="0" borderId="23" xfId="0" quotePrefix="1" applyFont="1" applyFill="1" applyBorder="1" applyAlignment="1" applyProtection="1">
      <alignment horizontal="center" vertical="center" wrapText="1"/>
      <protection locked="0"/>
    </xf>
    <xf numFmtId="0" fontId="5" fillId="0" borderId="56" xfId="0" quotePrefix="1" applyFont="1" applyFill="1" applyBorder="1" applyAlignment="1" applyProtection="1">
      <alignment horizontal="center" vertical="center" wrapText="1"/>
      <protection locked="0"/>
    </xf>
    <xf numFmtId="0" fontId="5" fillId="0" borderId="50" xfId="0" quotePrefix="1" applyFont="1" applyFill="1" applyBorder="1" applyAlignment="1" applyProtection="1">
      <alignment horizontal="center" vertical="center" wrapText="1"/>
      <protection locked="0"/>
    </xf>
    <xf numFmtId="0" fontId="5" fillId="0" borderId="53" xfId="0" quotePrefix="1" applyFont="1" applyFill="1" applyBorder="1" applyAlignment="1" applyProtection="1">
      <alignment horizontal="center" vertical="center" wrapText="1"/>
      <protection locked="0"/>
    </xf>
    <xf numFmtId="0" fontId="5" fillId="0" borderId="49" xfId="0" quotePrefix="1" applyFont="1" applyFill="1" applyBorder="1" applyAlignment="1" applyProtection="1">
      <alignment horizontal="center" vertical="center" wrapText="1"/>
      <protection locked="0"/>
    </xf>
    <xf numFmtId="0" fontId="5" fillId="0" borderId="4" xfId="0" applyFont="1" applyFill="1" applyBorder="1" applyAlignment="1" applyProtection="1">
      <alignment horizontal="center" vertical="center" wrapText="1"/>
      <protection locked="0"/>
    </xf>
    <xf numFmtId="0" fontId="5" fillId="0" borderId="19" xfId="0" applyFont="1" applyFill="1" applyBorder="1" applyAlignment="1" applyProtection="1">
      <alignment horizontal="center" vertical="center" wrapText="1"/>
      <protection locked="0"/>
    </xf>
    <xf numFmtId="0" fontId="5" fillId="12" borderId="4" xfId="0" applyFont="1" applyFill="1" applyBorder="1" applyAlignment="1" applyProtection="1">
      <alignment horizontal="center" vertical="center" wrapText="1"/>
      <protection locked="0"/>
    </xf>
    <xf numFmtId="0" fontId="15" fillId="17" borderId="4"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8"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3" xfId="0" applyFont="1" applyFill="1" applyBorder="1" applyAlignment="1">
      <alignment horizontal="left" vertical="center" wrapText="1"/>
    </xf>
    <xf numFmtId="0" fontId="11" fillId="21" borderId="11" xfId="0" applyFont="1" applyFill="1" applyBorder="1" applyAlignment="1">
      <alignment horizontal="center" vertical="center"/>
    </xf>
    <xf numFmtId="0" fontId="11" fillId="21" borderId="12" xfId="0" applyFont="1" applyFill="1" applyBorder="1" applyAlignment="1">
      <alignment horizontal="center" vertical="center"/>
    </xf>
    <xf numFmtId="0" fontId="11" fillId="21" borderId="13" xfId="0" applyFont="1" applyFill="1" applyBorder="1" applyAlignment="1">
      <alignment horizontal="center" vertical="center"/>
    </xf>
    <xf numFmtId="0" fontId="41" fillId="0" borderId="28" xfId="0" applyFont="1" applyFill="1" applyBorder="1" applyAlignment="1">
      <alignment horizontal="center" vertical="center"/>
    </xf>
    <xf numFmtId="0" fontId="41" fillId="0" borderId="30" xfId="0" applyFont="1" applyFill="1" applyBorder="1" applyAlignment="1">
      <alignment horizontal="center" vertical="center"/>
    </xf>
    <xf numFmtId="0" fontId="41" fillId="0" borderId="31" xfId="0" applyFont="1" applyFill="1" applyBorder="1" applyAlignment="1">
      <alignment horizontal="center" vertical="center"/>
    </xf>
    <xf numFmtId="0" fontId="4" fillId="0" borderId="35"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2" fillId="19" borderId="51" xfId="0" applyFont="1" applyFill="1" applyBorder="1" applyAlignment="1">
      <alignment horizontal="center" vertical="center" wrapText="1"/>
    </xf>
    <xf numFmtId="0" fontId="2" fillId="19" borderId="52"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4" xfId="0" applyFont="1" applyFill="1" applyBorder="1" applyAlignment="1">
      <alignment horizontal="left" vertical="center"/>
    </xf>
    <xf numFmtId="0" fontId="2" fillId="17" borderId="15"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2" fillId="0" borderId="45" xfId="0" applyFont="1" applyFill="1" applyBorder="1" applyAlignment="1">
      <alignment horizontal="center" vertical="center"/>
    </xf>
    <xf numFmtId="0" fontId="7" fillId="19" borderId="38" xfId="0" applyFont="1" applyFill="1" applyBorder="1" applyAlignment="1">
      <alignment horizontal="center" vertical="center" wrapText="1"/>
    </xf>
    <xf numFmtId="0" fontId="7" fillId="19" borderId="12" xfId="0" applyFont="1" applyFill="1" applyBorder="1" applyAlignment="1">
      <alignment horizontal="center" vertical="center" wrapText="1"/>
    </xf>
    <xf numFmtId="0" fontId="7" fillId="19" borderId="3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5" fillId="0" borderId="13" xfId="0" applyFont="1" applyFill="1" applyBorder="1" applyAlignment="1" applyProtection="1">
      <alignment horizontal="center" vertical="center" wrapText="1"/>
    </xf>
    <xf numFmtId="0" fontId="5" fillId="0" borderId="28" xfId="0" applyFont="1" applyFill="1" applyBorder="1" applyAlignment="1" applyProtection="1">
      <alignment horizontal="left" vertical="center" wrapText="1"/>
    </xf>
    <xf numFmtId="0" fontId="5" fillId="0" borderId="29"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5" fillId="0" borderId="29" xfId="0" applyFont="1" applyBorder="1" applyAlignment="1">
      <alignment horizontal="center" vertical="center"/>
    </xf>
    <xf numFmtId="0" fontId="6" fillId="0" borderId="20" xfId="0" applyFont="1" applyFill="1" applyBorder="1" applyAlignment="1" applyProtection="1">
      <alignment horizontal="center" vertical="center" wrapText="1"/>
      <protection locked="0"/>
    </xf>
    <xf numFmtId="0" fontId="6" fillId="0" borderId="36" xfId="0" applyFont="1" applyFill="1" applyBorder="1" applyAlignment="1" applyProtection="1">
      <alignment horizontal="center" vertical="center" wrapText="1"/>
      <protection locked="0"/>
    </xf>
    <xf numFmtId="0" fontId="6" fillId="0" borderId="29" xfId="0" applyFont="1" applyFill="1" applyBorder="1" applyAlignment="1" applyProtection="1">
      <alignment horizontal="center" vertical="center" wrapText="1"/>
    </xf>
    <xf numFmtId="0" fontId="6" fillId="0" borderId="36" xfId="0" applyFont="1" applyFill="1" applyBorder="1" applyAlignment="1" applyProtection="1">
      <alignment horizontal="center" vertical="center" wrapText="1"/>
    </xf>
    <xf numFmtId="0" fontId="5" fillId="10" borderId="47" xfId="0" applyFont="1" applyFill="1" applyBorder="1" applyAlignment="1" applyProtection="1">
      <alignment horizontal="center" vertical="center" wrapText="1"/>
    </xf>
    <xf numFmtId="0" fontId="5" fillId="12" borderId="5" xfId="0" applyFont="1" applyFill="1" applyBorder="1" applyAlignment="1" applyProtection="1">
      <alignment vertical="center" wrapText="1"/>
    </xf>
    <xf numFmtId="0" fontId="5" fillId="12" borderId="6" xfId="0" applyFont="1" applyFill="1" applyBorder="1" applyAlignment="1" applyProtection="1">
      <alignment vertical="center" wrapText="1"/>
    </xf>
    <xf numFmtId="0" fontId="5" fillId="0" borderId="3" xfId="0" applyFont="1" applyFill="1" applyBorder="1" applyAlignment="1" applyProtection="1">
      <alignment horizontal="left" vertical="center" wrapText="1"/>
    </xf>
    <xf numFmtId="0" fontId="5" fillId="0" borderId="3" xfId="0" applyFont="1" applyFill="1" applyBorder="1" applyAlignment="1" applyProtection="1">
      <alignment horizontal="center" vertical="center" wrapText="1"/>
      <protection locked="0"/>
    </xf>
    <xf numFmtId="0" fontId="5" fillId="12" borderId="20" xfId="0" applyFont="1" applyFill="1" applyBorder="1" applyAlignment="1" applyProtection="1">
      <alignment horizontal="left" vertical="center" wrapText="1"/>
    </xf>
    <xf numFmtId="0" fontId="5" fillId="12" borderId="36" xfId="0" applyFont="1" applyFill="1" applyBorder="1" applyAlignment="1" applyProtection="1">
      <alignment horizontal="left" vertical="center" wrapText="1"/>
    </xf>
    <xf numFmtId="0" fontId="41" fillId="0" borderId="3" xfId="0" applyFont="1" applyFill="1" applyBorder="1" applyAlignment="1" applyProtection="1">
      <alignment horizontal="center" vertical="center" wrapText="1"/>
    </xf>
    <xf numFmtId="0" fontId="20" fillId="12" borderId="2" xfId="0" applyFont="1" applyFill="1" applyBorder="1" applyAlignment="1">
      <alignment horizontal="left" vertical="center" wrapText="1"/>
    </xf>
    <xf numFmtId="0" fontId="20" fillId="12" borderId="3" xfId="0" applyFont="1" applyFill="1" applyBorder="1" applyAlignment="1">
      <alignment horizontal="left" vertical="center" wrapText="1"/>
    </xf>
    <xf numFmtId="0" fontId="5" fillId="0" borderId="1" xfId="0" applyFont="1" applyBorder="1" applyAlignment="1">
      <alignment horizontal="center" vertical="center"/>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5" fillId="0" borderId="1" xfId="0" applyFont="1" applyBorder="1" applyAlignment="1">
      <alignment horizontal="center"/>
    </xf>
    <xf numFmtId="0" fontId="20" fillId="0" borderId="2" xfId="0" applyFont="1" applyBorder="1" applyAlignment="1">
      <alignment horizontal="center"/>
    </xf>
    <xf numFmtId="0" fontId="20" fillId="0" borderId="3" xfId="0" applyFont="1" applyBorder="1" applyAlignment="1">
      <alignment horizontal="center"/>
    </xf>
    <xf numFmtId="0" fontId="5" fillId="12" borderId="2" xfId="0" applyFont="1" applyFill="1" applyBorder="1" applyAlignment="1" applyProtection="1">
      <alignment horizontal="left" vertical="center" wrapText="1"/>
    </xf>
    <xf numFmtId="0" fontId="5" fillId="12" borderId="3" xfId="0" applyFont="1" applyFill="1" applyBorder="1" applyAlignment="1" applyProtection="1">
      <alignment horizontal="left" vertical="center" wrapText="1"/>
    </xf>
    <xf numFmtId="0" fontId="2" fillId="12" borderId="20" xfId="0" applyFont="1" applyFill="1" applyBorder="1" applyAlignment="1" applyProtection="1">
      <alignment horizontal="center" vertical="center" wrapText="1"/>
    </xf>
    <xf numFmtId="0" fontId="2" fillId="12" borderId="36" xfId="0" applyFont="1" applyFill="1" applyBorder="1" applyAlignment="1" applyProtection="1">
      <alignment horizontal="center" vertical="center" wrapText="1"/>
    </xf>
    <xf numFmtId="0" fontId="5" fillId="0" borderId="35"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36" xfId="0" applyFont="1" applyBorder="1" applyAlignment="1">
      <alignment horizontal="center" vertical="center" wrapText="1"/>
    </xf>
    <xf numFmtId="0" fontId="11" fillId="22" borderId="11" xfId="0" applyFont="1" applyFill="1" applyBorder="1" applyAlignment="1" applyProtection="1">
      <alignment horizontal="center" vertical="center" wrapText="1"/>
    </xf>
    <xf numFmtId="0" fontId="11" fillId="22" borderId="12" xfId="0" applyFont="1" applyFill="1" applyBorder="1" applyAlignment="1" applyProtection="1">
      <alignment horizontal="center" vertical="center" wrapText="1"/>
    </xf>
    <xf numFmtId="0" fontId="11" fillId="22" borderId="13" xfId="0" applyFont="1" applyFill="1" applyBorder="1" applyAlignment="1" applyProtection="1">
      <alignment horizontal="center" vertical="center" wrapText="1"/>
    </xf>
    <xf numFmtId="0" fontId="27" fillId="17" borderId="1" xfId="0" applyFont="1" applyFill="1" applyBorder="1" applyAlignment="1">
      <alignment horizontal="center" vertical="center"/>
    </xf>
    <xf numFmtId="0" fontId="27" fillId="17" borderId="2" xfId="0" applyFont="1" applyFill="1" applyBorder="1" applyAlignment="1">
      <alignment horizontal="center" vertical="center"/>
    </xf>
    <xf numFmtId="0" fontId="27" fillId="17" borderId="3" xfId="0" applyFont="1" applyFill="1" applyBorder="1" applyAlignment="1">
      <alignment horizontal="center" vertical="center"/>
    </xf>
    <xf numFmtId="0" fontId="5" fillId="0" borderId="45" xfId="0" applyFont="1" applyFill="1" applyBorder="1" applyAlignment="1">
      <alignment horizontal="center" vertical="center"/>
    </xf>
    <xf numFmtId="0" fontId="42" fillId="19" borderId="38" xfId="0" applyFont="1" applyFill="1" applyBorder="1" applyAlignment="1">
      <alignment horizontal="center" vertical="center" wrapText="1"/>
    </xf>
    <xf numFmtId="0" fontId="42" fillId="19" borderId="12" xfId="0" applyFont="1" applyFill="1" applyBorder="1" applyAlignment="1">
      <alignment horizontal="center" vertical="center" wrapText="1"/>
    </xf>
    <xf numFmtId="0" fontId="42" fillId="19" borderId="39" xfId="0" applyFont="1" applyFill="1" applyBorder="1" applyAlignment="1">
      <alignment horizontal="center" vertical="center" wrapText="1"/>
    </xf>
    <xf numFmtId="0" fontId="5" fillId="17" borderId="15"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22"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46" xfId="0" applyFont="1" applyFill="1" applyBorder="1" applyAlignment="1">
      <alignment horizontal="center" vertical="center" wrapText="1"/>
    </xf>
    <xf numFmtId="0" fontId="5" fillId="0" borderId="4" xfId="0" applyFont="1" applyFill="1" applyBorder="1" applyAlignment="1">
      <alignment horizontal="left" vertical="center"/>
    </xf>
    <xf numFmtId="0" fontId="5" fillId="19" borderId="51" xfId="0" applyFont="1" applyFill="1" applyBorder="1" applyAlignment="1">
      <alignment horizontal="center" vertical="center" wrapText="1"/>
    </xf>
    <xf numFmtId="0" fontId="5" fillId="19" borderId="52" xfId="0" applyFont="1" applyFill="1" applyBorder="1" applyAlignment="1">
      <alignment horizontal="center" vertical="center" wrapText="1"/>
    </xf>
    <xf numFmtId="0" fontId="41" fillId="0" borderId="28" xfId="0" applyFont="1" applyFill="1" applyBorder="1" applyAlignment="1">
      <alignment horizontal="center" vertical="center" wrapText="1"/>
    </xf>
    <xf numFmtId="0" fontId="41" fillId="0" borderId="35" xfId="0" applyFont="1" applyFill="1" applyBorder="1" applyAlignment="1">
      <alignment horizontal="center" vertical="center" wrapText="1"/>
    </xf>
    <xf numFmtId="0" fontId="41" fillId="0" borderId="20" xfId="0" applyFont="1" applyFill="1" applyBorder="1" applyAlignment="1">
      <alignment horizontal="center" vertical="center"/>
    </xf>
    <xf numFmtId="0" fontId="41" fillId="0" borderId="21" xfId="0" applyFont="1" applyFill="1" applyBorder="1" applyAlignment="1">
      <alignment horizontal="center" vertical="center"/>
    </xf>
    <xf numFmtId="0" fontId="5" fillId="0" borderId="12"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25" fillId="11" borderId="14" xfId="0" applyFont="1" applyFill="1" applyBorder="1" applyAlignment="1" applyProtection="1">
      <alignment horizontal="center" vertical="center" wrapText="1"/>
    </xf>
    <xf numFmtId="0" fontId="25" fillId="11" borderId="15" xfId="0" applyFont="1" applyFill="1" applyBorder="1" applyAlignment="1" applyProtection="1">
      <alignment horizontal="center" vertical="center" wrapText="1"/>
    </xf>
    <xf numFmtId="0" fontId="5" fillId="12" borderId="20" xfId="0" applyFont="1" applyFill="1" applyBorder="1" applyAlignment="1" applyProtection="1">
      <alignment horizontal="center" vertical="center" wrapText="1"/>
    </xf>
    <xf numFmtId="0" fontId="5" fillId="12" borderId="36" xfId="0" applyFont="1" applyFill="1" applyBorder="1" applyAlignment="1" applyProtection="1">
      <alignment horizontal="center" vertical="center" wrapText="1"/>
    </xf>
    <xf numFmtId="0" fontId="5" fillId="20" borderId="47" xfId="0" applyFont="1" applyFill="1" applyBorder="1" applyAlignment="1" applyProtection="1">
      <alignment horizontal="center" vertical="center" wrapText="1"/>
    </xf>
    <xf numFmtId="0" fontId="5" fillId="20" borderId="42" xfId="0" applyFont="1" applyFill="1" applyBorder="1" applyAlignment="1" applyProtection="1">
      <alignment horizontal="center" vertical="center" wrapText="1"/>
    </xf>
    <xf numFmtId="0" fontId="5" fillId="16" borderId="5" xfId="0" applyFont="1" applyFill="1" applyBorder="1" applyAlignment="1" applyProtection="1">
      <alignment horizontal="center" vertical="center" wrapText="1"/>
    </xf>
    <xf numFmtId="0" fontId="5" fillId="16" borderId="7" xfId="0" applyFont="1" applyFill="1" applyBorder="1" applyAlignment="1" applyProtection="1">
      <alignment horizontal="center" vertical="center" wrapText="1"/>
    </xf>
    <xf numFmtId="0" fontId="5" fillId="0" borderId="22" xfId="0" applyFont="1" applyFill="1" applyBorder="1" applyAlignment="1" applyProtection="1">
      <alignment horizontal="left" vertical="center" wrapText="1"/>
    </xf>
    <xf numFmtId="0" fontId="5" fillId="0" borderId="46" xfId="0" applyFont="1" applyFill="1" applyBorder="1" applyAlignment="1" applyProtection="1">
      <alignment horizontal="left" vertical="center" wrapText="1"/>
    </xf>
    <xf numFmtId="0" fontId="15" fillId="17" borderId="1" xfId="0" applyFont="1" applyFill="1" applyBorder="1" applyAlignment="1">
      <alignment horizontal="center" vertical="center"/>
    </xf>
    <xf numFmtId="0" fontId="15" fillId="17" borderId="2" xfId="0" applyFont="1" applyFill="1" applyBorder="1" applyAlignment="1">
      <alignment horizontal="center" vertical="center"/>
    </xf>
    <xf numFmtId="0" fontId="15" fillId="17"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2" fillId="10" borderId="51" xfId="0" applyFont="1" applyFill="1" applyBorder="1" applyAlignment="1" applyProtection="1">
      <alignment horizontal="center" vertical="center" wrapText="1"/>
    </xf>
    <xf numFmtId="0" fontId="2" fillId="10" borderId="40" xfId="0" applyFont="1" applyFill="1" applyBorder="1" applyAlignment="1" applyProtection="1">
      <alignment horizontal="center" vertical="center" wrapText="1"/>
    </xf>
    <xf numFmtId="0" fontId="2" fillId="12" borderId="28" xfId="0" applyFont="1" applyFill="1" applyBorder="1" applyAlignment="1" applyProtection="1">
      <alignment horizontal="center" vertical="center" wrapText="1"/>
    </xf>
    <xf numFmtId="0" fontId="2" fillId="12" borderId="30" xfId="0" applyFont="1" applyFill="1" applyBorder="1" applyAlignment="1" applyProtection="1">
      <alignment horizontal="center" vertical="center" wrapText="1"/>
    </xf>
    <xf numFmtId="0" fontId="2" fillId="12" borderId="31" xfId="0" applyFont="1" applyFill="1" applyBorder="1" applyAlignment="1" applyProtection="1">
      <alignment horizontal="center" vertical="center" wrapText="1"/>
    </xf>
    <xf numFmtId="0" fontId="2" fillId="12" borderId="7"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2" borderId="3"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28" xfId="0" applyFont="1" applyFill="1" applyBorder="1" applyAlignment="1" applyProtection="1">
      <alignment horizontal="left" vertical="center" wrapText="1"/>
    </xf>
    <xf numFmtId="0" fontId="2" fillId="0" borderId="30" xfId="0" applyFont="1" applyFill="1" applyBorder="1" applyAlignment="1" applyProtection="1">
      <alignment horizontal="left" vertical="center" wrapText="1"/>
    </xf>
    <xf numFmtId="0" fontId="2" fillId="0" borderId="29" xfId="0" applyFont="1" applyFill="1" applyBorder="1" applyAlignment="1" applyProtection="1">
      <alignment horizontal="left" vertical="center" wrapText="1"/>
    </xf>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44" xfId="0" applyFont="1" applyFill="1" applyBorder="1" applyAlignment="1" applyProtection="1">
      <alignment horizontal="center" vertical="center" wrapText="1"/>
    </xf>
    <xf numFmtId="0" fontId="2" fillId="0" borderId="28" xfId="0" applyFont="1" applyBorder="1" applyAlignment="1">
      <alignment horizontal="center" vertical="center"/>
    </xf>
    <xf numFmtId="0" fontId="2" fillId="0" borderId="30" xfId="0" applyFont="1" applyBorder="1" applyAlignment="1">
      <alignment horizontal="center" vertical="center"/>
    </xf>
    <xf numFmtId="0" fontId="2" fillId="0" borderId="29" xfId="0" applyFont="1" applyBorder="1" applyAlignment="1">
      <alignment horizontal="center" vertical="center"/>
    </xf>
    <xf numFmtId="0" fontId="2" fillId="0" borderId="35" xfId="0" applyFont="1" applyFill="1" applyBorder="1" applyAlignment="1" applyProtection="1">
      <alignment horizontal="center" vertical="center" wrapText="1"/>
      <protection locked="0"/>
    </xf>
    <xf numFmtId="0" fontId="3" fillId="0" borderId="20" xfId="0" applyFont="1" applyFill="1" applyBorder="1" applyAlignment="1" applyProtection="1">
      <alignment horizontal="center" vertical="center" wrapText="1"/>
      <protection locked="0"/>
    </xf>
    <xf numFmtId="0" fontId="3" fillId="0" borderId="36" xfId="0" applyFont="1" applyFill="1" applyBorder="1" applyAlignment="1" applyProtection="1">
      <alignment horizontal="center" vertical="center" wrapText="1"/>
      <protection locked="0"/>
    </xf>
    <xf numFmtId="0" fontId="2" fillId="0" borderId="45" xfId="0" applyFont="1" applyFill="1" applyBorder="1" applyAlignment="1" applyProtection="1">
      <alignment horizontal="center" vertical="center" wrapText="1"/>
    </xf>
    <xf numFmtId="3" fontId="2" fillId="0" borderId="15" xfId="0" applyNumberFormat="1" applyFont="1" applyFill="1" applyBorder="1" applyAlignment="1" applyProtection="1">
      <alignment horizontal="center" vertical="center" wrapText="1"/>
    </xf>
    <xf numFmtId="3" fontId="2" fillId="0" borderId="4" xfId="0" applyNumberFormat="1" applyFont="1" applyFill="1" applyBorder="1" applyAlignment="1" applyProtection="1">
      <alignment horizontal="center" vertical="center" wrapText="1"/>
    </xf>
    <xf numFmtId="9" fontId="2" fillId="0" borderId="4" xfId="0" applyNumberFormat="1"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0" borderId="12"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0" fontId="2" fillId="12" borderId="4" xfId="0" applyFont="1" applyFill="1" applyBorder="1" applyAlignment="1" applyProtection="1">
      <alignment horizontal="left" vertical="center" wrapText="1"/>
      <protection locked="0"/>
    </xf>
    <xf numFmtId="0" fontId="2" fillId="0" borderId="4" xfId="0" quotePrefix="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12" borderId="26" xfId="0" applyFont="1" applyFill="1" applyBorder="1" applyAlignment="1" applyProtection="1">
      <alignment horizontal="left" vertical="center" wrapText="1"/>
      <protection locked="0"/>
    </xf>
    <xf numFmtId="0" fontId="2" fillId="0" borderId="26" xfId="0" applyFont="1" applyFill="1" applyBorder="1" applyAlignment="1" applyProtection="1">
      <alignment horizontal="center" vertical="center" wrapText="1"/>
      <protection locked="0"/>
    </xf>
    <xf numFmtId="0" fontId="3" fillId="0" borderId="28" xfId="0"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0" fontId="3" fillId="0" borderId="29" xfId="0" applyFont="1" applyFill="1" applyBorder="1" applyAlignment="1" applyProtection="1">
      <alignment horizontal="center" vertical="center" wrapText="1"/>
    </xf>
    <xf numFmtId="0" fontId="3" fillId="0" borderId="20" xfId="0" applyFont="1" applyFill="1" applyBorder="1" applyAlignment="1" applyProtection="1">
      <alignment horizontal="center" vertical="center" wrapText="1"/>
    </xf>
    <xf numFmtId="0" fontId="3" fillId="0" borderId="36"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2" fillId="0" borderId="4" xfId="0" applyFont="1" applyFill="1" applyBorder="1" applyAlignment="1" applyProtection="1">
      <alignment horizontal="left" vertical="center" wrapText="1"/>
    </xf>
    <xf numFmtId="0" fontId="2" fillId="10" borderId="17" xfId="0" applyFont="1" applyFill="1" applyBorder="1" applyAlignment="1" applyProtection="1">
      <alignment horizontal="center" vertical="center" wrapText="1"/>
    </xf>
    <xf numFmtId="0" fontId="2" fillId="10" borderId="47"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2" borderId="4" xfId="0" applyFont="1" applyFill="1" applyBorder="1" applyAlignment="1" applyProtection="1">
      <alignment vertical="center" wrapText="1"/>
    </xf>
    <xf numFmtId="0" fontId="2" fillId="12" borderId="5" xfId="0" applyFont="1" applyFill="1" applyBorder="1" applyAlignment="1" applyProtection="1">
      <alignment vertical="center" wrapText="1"/>
    </xf>
    <xf numFmtId="0" fontId="2" fillId="12" borderId="26" xfId="0" applyFont="1" applyFill="1" applyBorder="1" applyAlignment="1" applyProtection="1">
      <alignment vertical="center" wrapText="1"/>
    </xf>
    <xf numFmtId="0" fontId="2" fillId="0" borderId="1"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5" fillId="12" borderId="6" xfId="0" applyFont="1" applyFill="1" applyBorder="1" applyAlignment="1" applyProtection="1">
      <alignment horizontal="center" vertical="center" wrapText="1"/>
    </xf>
    <xf numFmtId="0" fontId="2" fillId="0" borderId="26" xfId="0" applyFont="1" applyBorder="1" applyAlignment="1">
      <alignment horizontal="center" vertical="center"/>
    </xf>
    <xf numFmtId="0" fontId="25" fillId="22" borderId="11" xfId="0" applyFont="1" applyFill="1" applyBorder="1" applyAlignment="1" applyProtection="1">
      <alignment horizontal="center" vertical="center" wrapText="1"/>
    </xf>
    <xf numFmtId="0" fontId="25" fillId="22" borderId="12" xfId="0" applyFont="1" applyFill="1" applyBorder="1" applyAlignment="1" applyProtection="1">
      <alignment horizontal="center" vertical="center" wrapText="1"/>
    </xf>
    <xf numFmtId="0" fontId="25" fillId="22" borderId="48" xfId="0" applyFont="1" applyFill="1" applyBorder="1" applyAlignment="1" applyProtection="1">
      <alignment horizontal="center" vertical="center" wrapText="1"/>
    </xf>
    <xf numFmtId="0" fontId="5" fillId="0" borderId="5" xfId="0" applyFont="1" applyFill="1" applyBorder="1" applyAlignment="1" applyProtection="1">
      <alignment horizontal="left" vertical="top" wrapText="1"/>
    </xf>
    <xf numFmtId="0" fontId="5" fillId="0" borderId="7" xfId="0" applyFont="1" applyFill="1" applyBorder="1" applyAlignment="1" applyProtection="1">
      <alignment horizontal="left" vertical="top" wrapText="1"/>
    </xf>
    <xf numFmtId="0" fontId="2" fillId="0" borderId="7" xfId="0" applyFont="1" applyFill="1" applyBorder="1" applyAlignment="1">
      <alignment horizontal="center" vertical="center" wrapText="1"/>
    </xf>
    <xf numFmtId="0" fontId="11" fillId="21" borderId="44" xfId="0" applyFont="1" applyFill="1" applyBorder="1" applyAlignment="1">
      <alignment horizontal="center" vertical="center"/>
    </xf>
    <xf numFmtId="0" fontId="11" fillId="21" borderId="48"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4" xfId="0" applyFont="1" applyFill="1" applyBorder="1" applyAlignment="1" applyProtection="1">
      <alignment horizontal="center" vertical="center" wrapText="1"/>
    </xf>
    <xf numFmtId="0" fontId="2" fillId="0" borderId="45" xfId="0" applyFont="1" applyFill="1" applyBorder="1" applyAlignment="1">
      <alignment horizontal="center" vertical="center" wrapText="1"/>
    </xf>
    <xf numFmtId="0" fontId="5" fillId="10" borderId="4" xfId="0"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protection locked="0"/>
    </xf>
    <xf numFmtId="0" fontId="5" fillId="10" borderId="5" xfId="0" applyFont="1" applyFill="1" applyBorder="1" applyAlignment="1" applyProtection="1">
      <alignment horizontal="center" vertical="center" wrapText="1"/>
    </xf>
    <xf numFmtId="0" fontId="5" fillId="10" borderId="6" xfId="0" applyFont="1" applyFill="1" applyBorder="1" applyAlignment="1" applyProtection="1">
      <alignment horizontal="center" vertical="center" wrapText="1"/>
    </xf>
    <xf numFmtId="0" fontId="5" fillId="12" borderId="5" xfId="0" applyFont="1" applyFill="1" applyBorder="1" applyAlignment="1" applyProtection="1">
      <alignment horizontal="left" vertical="center" wrapText="1"/>
    </xf>
    <xf numFmtId="0" fontId="5" fillId="12" borderId="6" xfId="0" applyFont="1" applyFill="1" applyBorder="1" applyAlignment="1" applyProtection="1">
      <alignment horizontal="left" vertical="center" wrapText="1"/>
    </xf>
    <xf numFmtId="0" fontId="5" fillId="12" borderId="7" xfId="0" applyFont="1" applyFill="1" applyBorder="1" applyAlignment="1" applyProtection="1">
      <alignment horizontal="left" vertical="center" wrapText="1"/>
    </xf>
    <xf numFmtId="0" fontId="2" fillId="0" borderId="4" xfId="0" applyFont="1" applyBorder="1" applyAlignment="1">
      <alignment horizontal="center" vertical="center"/>
    </xf>
    <xf numFmtId="0" fontId="5" fillId="0" borderId="0" xfId="0" applyFont="1" applyBorder="1" applyAlignment="1">
      <alignment horizontal="center" vertical="center"/>
    </xf>
    <xf numFmtId="0" fontId="2" fillId="0" borderId="0" xfId="0" applyFont="1" applyBorder="1" applyAlignment="1">
      <alignment horizontal="center" vertical="center"/>
    </xf>
    <xf numFmtId="0" fontId="5" fillId="12" borderId="4" xfId="0" applyFont="1" applyFill="1" applyBorder="1" applyAlignment="1" applyProtection="1">
      <alignment horizontal="center" vertical="center" wrapText="1"/>
    </xf>
    <xf numFmtId="0" fontId="5" fillId="0" borderId="1" xfId="0" applyFont="1" applyFill="1" applyBorder="1" applyAlignment="1" applyProtection="1">
      <alignment vertical="center" wrapText="1"/>
    </xf>
    <xf numFmtId="0" fontId="5" fillId="0" borderId="2" xfId="0" applyFont="1" applyFill="1" applyBorder="1" applyAlignment="1" applyProtection="1">
      <alignment vertical="center" wrapText="1"/>
    </xf>
    <xf numFmtId="0" fontId="5" fillId="0" borderId="8" xfId="0" applyFont="1" applyFill="1" applyBorder="1" applyAlignment="1" applyProtection="1">
      <alignment vertical="center" wrapText="1"/>
    </xf>
    <xf numFmtId="0" fontId="5" fillId="0" borderId="4" xfId="0" applyFont="1" applyFill="1" applyBorder="1" applyAlignment="1" applyProtection="1">
      <alignment vertical="center" wrapText="1"/>
    </xf>
    <xf numFmtId="0" fontId="5" fillId="0" borderId="19" xfId="0" applyFont="1" applyFill="1" applyBorder="1" applyAlignment="1" applyProtection="1">
      <alignment vertical="center" wrapText="1"/>
    </xf>
    <xf numFmtId="0" fontId="20" fillId="0" borderId="4" xfId="0" applyFont="1" applyBorder="1" applyAlignment="1">
      <alignment horizontal="center" vertical="center" wrapText="1"/>
    </xf>
    <xf numFmtId="0" fontId="20" fillId="0" borderId="19" xfId="0" applyFont="1" applyBorder="1" applyAlignment="1">
      <alignment horizontal="center" vertical="center" wrapText="1"/>
    </xf>
    <xf numFmtId="0" fontId="25" fillId="11" borderId="16" xfId="0" applyFont="1" applyFill="1" applyBorder="1" applyAlignment="1" applyProtection="1">
      <alignment horizontal="center" vertical="center" wrapText="1"/>
    </xf>
    <xf numFmtId="0" fontId="5" fillId="12" borderId="26" xfId="0" applyFont="1" applyFill="1" applyBorder="1" applyAlignment="1" applyProtection="1">
      <alignment horizontal="center" vertical="center" wrapText="1"/>
    </xf>
    <xf numFmtId="0" fontId="5" fillId="0" borderId="21" xfId="0" applyFont="1" applyBorder="1" applyAlignment="1">
      <alignment horizontal="center" vertical="center" wrapText="1"/>
    </xf>
    <xf numFmtId="0" fontId="0" fillId="0" borderId="4" xfId="0" applyFont="1" applyFill="1" applyBorder="1" applyAlignment="1">
      <alignment horizontal="left" vertical="center" wrapText="1"/>
    </xf>
    <xf numFmtId="0" fontId="7" fillId="19" borderId="4" xfId="0" applyFont="1" applyFill="1" applyBorder="1" applyAlignment="1">
      <alignment horizontal="center" vertical="center" wrapText="1"/>
    </xf>
    <xf numFmtId="0" fontId="11" fillId="21" borderId="37" xfId="0" applyFont="1" applyFill="1" applyBorder="1" applyAlignment="1">
      <alignment horizontal="center" vertical="center"/>
    </xf>
    <xf numFmtId="0" fontId="2" fillId="19" borderId="4" xfId="0" applyFont="1" applyFill="1" applyBorder="1" applyAlignment="1">
      <alignment horizontal="center" vertical="center" wrapText="1"/>
    </xf>
    <xf numFmtId="0" fontId="41" fillId="0" borderId="4" xfId="0" applyFont="1" applyFill="1" applyBorder="1" applyAlignment="1">
      <alignment horizontal="center" vertical="center"/>
    </xf>
    <xf numFmtId="0" fontId="4" fillId="0" borderId="4" xfId="0" applyFont="1" applyFill="1" applyBorder="1" applyAlignment="1">
      <alignment horizontal="center" vertical="center"/>
    </xf>
    <xf numFmtId="0" fontId="2" fillId="17" borderId="4" xfId="0" applyFont="1" applyFill="1" applyBorder="1" applyAlignment="1">
      <alignment horizontal="center" vertical="center" wrapText="1"/>
    </xf>
    <xf numFmtId="0" fontId="19" fillId="0" borderId="4" xfId="0" applyFont="1" applyFill="1" applyBorder="1" applyAlignment="1">
      <alignment horizontal="left" vertical="center" wrapText="1"/>
    </xf>
    <xf numFmtId="0" fontId="25" fillId="25" borderId="4" xfId="0" applyFont="1" applyFill="1" applyBorder="1" applyAlignment="1">
      <alignment horizontal="center" vertical="center" wrapText="1"/>
    </xf>
    <xf numFmtId="0" fontId="26" fillId="25" borderId="4" xfId="0" applyFont="1" applyFill="1" applyBorder="1" applyAlignment="1">
      <alignment horizontal="center" vertical="center" wrapText="1"/>
    </xf>
    <xf numFmtId="0" fontId="45" fillId="25" borderId="4" xfId="0" applyFont="1" applyFill="1" applyBorder="1" applyAlignment="1">
      <alignment horizontal="center" vertical="center" wrapText="1"/>
    </xf>
    <xf numFmtId="0" fontId="27" fillId="25" borderId="4" xfId="0" applyFont="1" applyFill="1" applyBorder="1" applyAlignment="1">
      <alignment horizontal="center"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wrapText="1"/>
    </xf>
    <xf numFmtId="0" fontId="15" fillId="25" borderId="4" xfId="0" applyFont="1" applyFill="1" applyBorder="1" applyAlignment="1">
      <alignment horizontal="center" vertical="center" wrapText="1"/>
    </xf>
    <xf numFmtId="0" fontId="46" fillId="25" borderId="4" xfId="0" applyFont="1" applyFill="1" applyBorder="1" applyAlignment="1">
      <alignment horizontal="center" vertical="center" wrapText="1"/>
    </xf>
    <xf numFmtId="0" fontId="2" fillId="0" borderId="0" xfId="0" applyFont="1" applyFill="1" applyBorder="1" applyAlignment="1">
      <alignment horizontal="center" vertical="center"/>
    </xf>
    <xf numFmtId="0" fontId="0" fillId="0" borderId="4" xfId="0" applyFont="1" applyFill="1" applyBorder="1" applyAlignment="1">
      <alignment horizontal="left" vertical="center"/>
    </xf>
    <xf numFmtId="0" fontId="0" fillId="0" borderId="4" xfId="0" applyFill="1" applyBorder="1" applyAlignment="1">
      <alignment horizontal="left" vertical="center" wrapText="1"/>
    </xf>
    <xf numFmtId="0" fontId="47" fillId="25" borderId="4" xfId="0" applyFont="1" applyFill="1" applyBorder="1" applyAlignment="1">
      <alignment horizontal="center" vertical="center" wrapText="1"/>
    </xf>
    <xf numFmtId="0" fontId="20" fillId="0" borderId="5" xfId="0" applyFont="1" applyFill="1" applyBorder="1" applyAlignment="1">
      <alignment horizontal="left" vertical="center" wrapText="1"/>
    </xf>
    <xf numFmtId="0" fontId="2" fillId="0" borderId="35"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2" fillId="0" borderId="36" xfId="0" applyFont="1" applyFill="1" applyBorder="1" applyAlignment="1" applyProtection="1">
      <alignment horizontal="center" vertical="center" wrapText="1"/>
    </xf>
    <xf numFmtId="3" fontId="5" fillId="0" borderId="28" xfId="0" applyNumberFormat="1" applyFont="1" applyFill="1" applyBorder="1" applyAlignment="1" applyProtection="1">
      <alignment horizontal="center" vertical="center" wrapText="1"/>
    </xf>
    <xf numFmtId="3" fontId="5" fillId="0" borderId="30" xfId="0" applyNumberFormat="1" applyFont="1" applyFill="1" applyBorder="1" applyAlignment="1" applyProtection="1">
      <alignment horizontal="center" vertical="center" wrapText="1"/>
    </xf>
    <xf numFmtId="3" fontId="5" fillId="0" borderId="29"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3" fontId="2" fillId="0" borderId="2" xfId="0" applyNumberFormat="1" applyFont="1" applyFill="1" applyBorder="1" applyAlignment="1" applyProtection="1">
      <alignment horizontal="center" vertical="center" wrapText="1"/>
    </xf>
    <xf numFmtId="3" fontId="2" fillId="0" borderId="3" xfId="0" applyNumberFormat="1" applyFont="1" applyFill="1" applyBorder="1" applyAlignment="1" applyProtection="1">
      <alignment horizontal="center" vertical="center" wrapText="1"/>
    </xf>
    <xf numFmtId="9" fontId="2" fillId="0" borderId="1" xfId="0" applyNumberFormat="1" applyFont="1" applyFill="1" applyBorder="1" applyAlignment="1" applyProtection="1">
      <alignment horizontal="center" vertical="center" wrapText="1"/>
    </xf>
    <xf numFmtId="9" fontId="2" fillId="0" borderId="2" xfId="0" applyNumberFormat="1" applyFont="1" applyFill="1" applyBorder="1" applyAlignment="1" applyProtection="1">
      <alignment horizontal="center" vertical="center" wrapText="1"/>
    </xf>
    <xf numFmtId="9" fontId="2" fillId="0" borderId="3" xfId="0" applyNumberFormat="1"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10" borderId="42" xfId="0" applyFont="1" applyFill="1" applyBorder="1" applyAlignment="1" applyProtection="1">
      <alignment horizontal="center" vertical="center" wrapText="1"/>
    </xf>
    <xf numFmtId="0" fontId="2" fillId="12" borderId="5" xfId="0" applyFont="1" applyFill="1" applyBorder="1" applyAlignment="1" applyProtection="1">
      <alignment horizontal="center" vertical="center" wrapText="1"/>
    </xf>
    <xf numFmtId="0" fontId="38" fillId="0" borderId="9" xfId="0" applyFont="1" applyFill="1" applyBorder="1" applyAlignment="1" applyProtection="1">
      <alignment horizontal="left" vertical="center" wrapText="1"/>
    </xf>
    <xf numFmtId="0" fontId="2" fillId="0" borderId="23" xfId="0" applyFont="1" applyFill="1" applyBorder="1" applyAlignment="1" applyProtection="1">
      <alignment horizontal="left" vertical="center" wrapText="1"/>
    </xf>
    <xf numFmtId="0" fontId="2" fillId="0" borderId="18" xfId="0" applyFont="1" applyFill="1" applyBorder="1" applyAlignment="1" applyProtection="1">
      <alignment horizontal="left" vertical="center" wrapText="1"/>
    </xf>
    <xf numFmtId="0" fontId="2" fillId="0" borderId="50" xfId="0" applyFont="1" applyFill="1" applyBorder="1" applyAlignment="1" applyProtection="1">
      <alignment horizontal="left" vertical="center" wrapText="1"/>
    </xf>
    <xf numFmtId="0" fontId="2" fillId="0" borderId="53" xfId="0" applyFont="1" applyFill="1" applyBorder="1" applyAlignment="1" applyProtection="1">
      <alignment horizontal="left" vertical="center" wrapText="1"/>
    </xf>
    <xf numFmtId="0" fontId="2" fillId="0" borderId="54" xfId="0" applyFont="1" applyFill="1" applyBorder="1" applyAlignment="1" applyProtection="1">
      <alignment horizontal="left" vertical="center" wrapText="1"/>
    </xf>
    <xf numFmtId="0" fontId="2" fillId="10" borderId="4" xfId="0" applyFont="1" applyFill="1" applyBorder="1" applyAlignment="1" applyProtection="1">
      <alignment horizontal="center" vertical="center" wrapText="1"/>
    </xf>
    <xf numFmtId="0" fontId="2" fillId="10" borderId="5" xfId="0" applyFont="1" applyFill="1" applyBorder="1" applyAlignment="1" applyProtection="1">
      <alignment horizontal="center" vertical="center" wrapText="1"/>
    </xf>
    <xf numFmtId="0" fontId="2" fillId="12" borderId="20" xfId="0" applyFont="1" applyFill="1" applyBorder="1" applyAlignment="1" applyProtection="1">
      <alignment horizontal="left" vertical="center" wrapText="1"/>
    </xf>
    <xf numFmtId="0" fontId="2" fillId="12" borderId="36" xfId="0" applyFont="1" applyFill="1" applyBorder="1" applyAlignment="1" applyProtection="1">
      <alignment horizontal="left"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0" fillId="12" borderId="2" xfId="0" applyFill="1" applyBorder="1" applyAlignment="1">
      <alignment horizontal="left" vertical="center" wrapText="1"/>
    </xf>
    <xf numFmtId="0" fontId="0" fillId="12" borderId="3" xfId="0" applyFill="1" applyBorder="1" applyAlignment="1">
      <alignment horizontal="left" vertical="center" wrapText="1"/>
    </xf>
    <xf numFmtId="0" fontId="2" fillId="0" borderId="1"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2" fillId="0" borderId="1"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2" fillId="12" borderId="2" xfId="0" applyFont="1" applyFill="1" applyBorder="1" applyAlignment="1" applyProtection="1">
      <alignment horizontal="left" vertical="center" wrapText="1"/>
    </xf>
    <xf numFmtId="0" fontId="2" fillId="12" borderId="3" xfId="0" applyFont="1" applyFill="1" applyBorder="1" applyAlignment="1" applyProtection="1">
      <alignment horizontal="left" vertical="center" wrapText="1"/>
    </xf>
    <xf numFmtId="0" fontId="33" fillId="22" borderId="55" xfId="0" applyFont="1" applyFill="1" applyBorder="1" applyAlignment="1" applyProtection="1">
      <alignment horizontal="center" vertical="center" wrapText="1"/>
    </xf>
    <xf numFmtId="0" fontId="33" fillId="22" borderId="30" xfId="0" applyFont="1" applyFill="1" applyBorder="1" applyAlignment="1" applyProtection="1">
      <alignment horizontal="center" vertical="center" wrapText="1"/>
    </xf>
    <xf numFmtId="0" fontId="33" fillId="22" borderId="31" xfId="0" applyFont="1" applyFill="1" applyBorder="1" applyAlignment="1" applyProtection="1">
      <alignment horizontal="center" vertical="center" wrapText="1"/>
    </xf>
    <xf numFmtId="0" fontId="2" fillId="20" borderId="5" xfId="0" applyFont="1" applyFill="1" applyBorder="1" applyAlignment="1" applyProtection="1">
      <alignment horizontal="center" vertical="center" wrapText="1"/>
    </xf>
    <xf numFmtId="0" fontId="2" fillId="20" borderId="7" xfId="0" applyFont="1" applyFill="1" applyBorder="1" applyAlignment="1" applyProtection="1">
      <alignment horizontal="center" vertical="center" wrapText="1"/>
    </xf>
    <xf numFmtId="0" fontId="2" fillId="16" borderId="5" xfId="0" applyFont="1" applyFill="1" applyBorder="1" applyAlignment="1" applyProtection="1">
      <alignment horizontal="center" vertical="center" wrapText="1"/>
    </xf>
    <xf numFmtId="0" fontId="2" fillId="16" borderId="7" xfId="0" applyFont="1" applyFill="1" applyBorder="1" applyAlignment="1" applyProtection="1">
      <alignment horizontal="center" vertical="center" wrapText="1"/>
    </xf>
    <xf numFmtId="0" fontId="2" fillId="0" borderId="5" xfId="0" applyFont="1" applyFill="1" applyBorder="1" applyAlignment="1" applyProtection="1">
      <alignment horizontal="left" vertical="center" wrapText="1"/>
    </xf>
    <xf numFmtId="0" fontId="2" fillId="0" borderId="7" xfId="0" applyFont="1" applyFill="1" applyBorder="1" applyAlignment="1" applyProtection="1">
      <alignment horizontal="left" vertical="center" wrapText="1"/>
    </xf>
    <xf numFmtId="0" fontId="0" fillId="0" borderId="1" xfId="0" applyFont="1" applyFill="1" applyBorder="1" applyAlignment="1">
      <alignment horizontal="left" vertical="center" wrapText="1"/>
    </xf>
    <xf numFmtId="0" fontId="0" fillId="0" borderId="3" xfId="0" applyFont="1" applyFill="1" applyBorder="1" applyAlignment="1">
      <alignment horizontal="left" vertical="center" wrapText="1"/>
    </xf>
    <xf numFmtId="0" fontId="8" fillId="17" borderId="1" xfId="0" applyFont="1" applyFill="1" applyBorder="1" applyAlignment="1">
      <alignment horizontal="center" vertical="center"/>
    </xf>
    <xf numFmtId="0" fontId="8" fillId="17" borderId="2" xfId="0" applyFont="1" applyFill="1" applyBorder="1" applyAlignment="1">
      <alignment horizontal="center" vertical="center"/>
    </xf>
    <xf numFmtId="0" fontId="8" fillId="17" borderId="3" xfId="0" applyFont="1" applyFill="1" applyBorder="1" applyAlignment="1">
      <alignment horizontal="center" vertical="center"/>
    </xf>
    <xf numFmtId="0" fontId="2" fillId="0" borderId="20" xfId="0" applyFont="1" applyFill="1" applyBorder="1" applyAlignment="1">
      <alignment horizontal="center"/>
    </xf>
    <xf numFmtId="0" fontId="36" fillId="19" borderId="38" xfId="0" applyFont="1" applyFill="1" applyBorder="1" applyAlignment="1">
      <alignment horizontal="center" vertical="center" wrapText="1"/>
    </xf>
    <xf numFmtId="0" fontId="36" fillId="19" borderId="12" xfId="0" applyFont="1" applyFill="1" applyBorder="1" applyAlignment="1">
      <alignment horizontal="center" vertical="center" wrapText="1"/>
    </xf>
    <xf numFmtId="0" fontId="36" fillId="19" borderId="39" xfId="0" applyFont="1" applyFill="1" applyBorder="1" applyAlignment="1">
      <alignment horizontal="center" vertical="center" wrapText="1"/>
    </xf>
    <xf numFmtId="0" fontId="0" fillId="17" borderId="15" xfId="0" applyFont="1" applyFill="1" applyBorder="1" applyAlignment="1">
      <alignment horizontal="center" vertical="center" wrapText="1"/>
    </xf>
    <xf numFmtId="0" fontId="36" fillId="19" borderId="38" xfId="0" applyFont="1" applyFill="1" applyBorder="1" applyAlignment="1">
      <alignment horizontal="center" wrapText="1"/>
    </xf>
    <xf numFmtId="0" fontId="36" fillId="19" borderId="12" xfId="0" applyFont="1" applyFill="1" applyBorder="1" applyAlignment="1">
      <alignment horizontal="center" wrapText="1"/>
    </xf>
    <xf numFmtId="0" fontId="36" fillId="19" borderId="39" xfId="0" applyFont="1" applyFill="1" applyBorder="1" applyAlignment="1">
      <alignment horizontal="center" wrapText="1"/>
    </xf>
    <xf numFmtId="0" fontId="0" fillId="19" borderId="51" xfId="0" applyFont="1" applyFill="1" applyBorder="1" applyAlignment="1">
      <alignment horizontal="center" vertical="center" wrapText="1"/>
    </xf>
    <xf numFmtId="0" fontId="0" fillId="19" borderId="52" xfId="0" applyFont="1" applyFill="1" applyBorder="1" applyAlignment="1">
      <alignment horizontal="center" vertical="center" wrapText="1"/>
    </xf>
    <xf numFmtId="0" fontId="8" fillId="0" borderId="28" xfId="0" applyFont="1" applyFill="1" applyBorder="1" applyAlignment="1">
      <alignment horizontal="center" wrapText="1"/>
    </xf>
    <xf numFmtId="0" fontId="8" fillId="0" borderId="30" xfId="0" applyFont="1" applyFill="1" applyBorder="1" applyAlignment="1">
      <alignment horizontal="center"/>
    </xf>
    <xf numFmtId="0" fontId="8" fillId="0" borderId="31" xfId="0" applyFont="1" applyFill="1" applyBorder="1" applyAlignment="1">
      <alignment horizontal="center"/>
    </xf>
    <xf numFmtId="0" fontId="8" fillId="0" borderId="35" xfId="0" applyFont="1" applyFill="1" applyBorder="1" applyAlignment="1">
      <alignment horizontal="center" vertical="center" wrapText="1"/>
    </xf>
    <xf numFmtId="0" fontId="8" fillId="0" borderId="20" xfId="0" applyFont="1" applyFill="1" applyBorder="1" applyAlignment="1">
      <alignment horizontal="center" vertical="center"/>
    </xf>
    <xf numFmtId="0" fontId="8" fillId="0" borderId="21" xfId="0" applyFont="1" applyFill="1" applyBorder="1" applyAlignment="1">
      <alignment horizontal="center" vertical="center"/>
    </xf>
    <xf numFmtId="0" fontId="2" fillId="0" borderId="12" xfId="0" applyFont="1" applyFill="1" applyBorder="1" applyAlignment="1">
      <alignment horizontal="center" wrapText="1"/>
    </xf>
    <xf numFmtId="0" fontId="2" fillId="10" borderId="52" xfId="0" applyFont="1" applyFill="1" applyBorder="1" applyAlignment="1" applyProtection="1">
      <alignment horizontal="center" vertical="center" wrapText="1"/>
    </xf>
    <xf numFmtId="0" fontId="2" fillId="20" borderId="47" xfId="0" applyFont="1" applyFill="1" applyBorder="1" applyAlignment="1" applyProtection="1">
      <alignment horizontal="center" vertical="center" wrapText="1"/>
    </xf>
    <xf numFmtId="0" fontId="2" fillId="20" borderId="40" xfId="0" applyFont="1" applyFill="1" applyBorder="1" applyAlignment="1" applyProtection="1">
      <alignment horizontal="center" vertical="center" wrapText="1"/>
    </xf>
    <xf numFmtId="0" fontId="2" fillId="20" borderId="42" xfId="0" applyFont="1" applyFill="1" applyBorder="1" applyAlignment="1" applyProtection="1">
      <alignment horizontal="center" vertical="center" wrapText="1"/>
    </xf>
    <xf numFmtId="0" fontId="2" fillId="16" borderId="6" xfId="0" applyFont="1" applyFill="1" applyBorder="1" applyAlignment="1" applyProtection="1">
      <alignment horizontal="center" vertical="center" wrapText="1"/>
    </xf>
    <xf numFmtId="0" fontId="2" fillId="0" borderId="22" xfId="0" applyFont="1" applyFill="1" applyBorder="1" applyAlignment="1" applyProtection="1">
      <alignment horizontal="left" vertical="top" wrapText="1"/>
    </xf>
    <xf numFmtId="0" fontId="2" fillId="0" borderId="41" xfId="0" applyFont="1" applyFill="1" applyBorder="1" applyAlignment="1" applyProtection="1">
      <alignment horizontal="left" vertical="top" wrapText="1"/>
    </xf>
    <xf numFmtId="0" fontId="2" fillId="0" borderId="46" xfId="0" applyFont="1" applyFill="1" applyBorder="1" applyAlignment="1" applyProtection="1">
      <alignment horizontal="left" vertical="top" wrapText="1"/>
    </xf>
    <xf numFmtId="0" fontId="2" fillId="17" borderId="47" xfId="0" applyFont="1" applyFill="1" applyBorder="1" applyAlignment="1">
      <alignment horizontal="center" vertical="center"/>
    </xf>
    <xf numFmtId="0" fontId="2" fillId="17" borderId="42"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31" xfId="0" applyFont="1" applyFill="1" applyBorder="1" applyAlignment="1">
      <alignment horizontal="center" vertical="center"/>
    </xf>
    <xf numFmtId="0" fontId="2" fillId="4" borderId="5"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0" borderId="9" xfId="0" applyFont="1" applyFill="1" applyBorder="1" applyAlignment="1" applyProtection="1">
      <alignment horizontal="left" vertical="center" wrapText="1"/>
    </xf>
    <xf numFmtId="0" fontId="2" fillId="0" borderId="4" xfId="0" applyFont="1" applyBorder="1" applyAlignment="1">
      <alignment horizontal="center"/>
    </xf>
    <xf numFmtId="0" fontId="2" fillId="0" borderId="26" xfId="0" applyFont="1" applyBorder="1" applyAlignment="1">
      <alignment horizontal="center"/>
    </xf>
    <xf numFmtId="0" fontId="5" fillId="18" borderId="4" xfId="0" applyFont="1" applyFill="1" applyBorder="1" applyAlignment="1" applyProtection="1">
      <alignment horizontal="center" vertical="center" wrapText="1"/>
      <protection locked="0"/>
    </xf>
    <xf numFmtId="0" fontId="6" fillId="0" borderId="15"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wrapText="1"/>
      <protection locked="0"/>
    </xf>
    <xf numFmtId="0" fontId="5" fillId="18" borderId="4" xfId="0" applyFont="1" applyFill="1" applyBorder="1" applyAlignment="1">
      <alignment horizontal="left" vertical="center" wrapText="1"/>
    </xf>
    <xf numFmtId="0" fontId="5" fillId="14" borderId="14" xfId="0" applyFont="1" applyFill="1" applyBorder="1" applyAlignment="1">
      <alignment horizontal="center" vertical="center" wrapText="1"/>
    </xf>
    <xf numFmtId="0" fontId="5" fillId="14" borderId="17" xfId="0" applyFont="1" applyFill="1" applyBorder="1" applyAlignment="1">
      <alignment horizontal="center" vertical="center" wrapText="1"/>
    </xf>
    <xf numFmtId="0" fontId="5" fillId="14" borderId="25" xfId="0" applyFont="1" applyFill="1" applyBorder="1" applyAlignment="1">
      <alignment horizontal="center" vertical="center" wrapText="1"/>
    </xf>
    <xf numFmtId="0" fontId="5" fillId="18" borderId="4" xfId="0" applyFont="1" applyFill="1" applyBorder="1" applyAlignment="1">
      <alignment vertical="center" wrapText="1"/>
    </xf>
    <xf numFmtId="0" fontId="5" fillId="18" borderId="26" xfId="0" applyFont="1" applyFill="1" applyBorder="1" applyAlignment="1">
      <alignment vertical="center" wrapText="1"/>
    </xf>
    <xf numFmtId="0" fontId="5" fillId="18" borderId="15" xfId="0" applyFont="1" applyFill="1" applyBorder="1" applyAlignment="1">
      <alignment horizontal="center" wrapText="1"/>
    </xf>
    <xf numFmtId="0" fontId="5" fillId="18" borderId="16" xfId="0" applyFont="1" applyFill="1" applyBorder="1" applyAlignment="1">
      <alignment horizontal="center" wrapText="1"/>
    </xf>
    <xf numFmtId="0" fontId="5" fillId="18" borderId="1" xfId="0" applyFont="1" applyFill="1" applyBorder="1" applyAlignment="1">
      <alignment horizontal="left" vertical="center" wrapText="1"/>
    </xf>
    <xf numFmtId="0" fontId="5" fillId="18" borderId="3" xfId="0" applyFont="1" applyFill="1" applyBorder="1" applyAlignment="1">
      <alignment horizontal="left" vertical="center" wrapText="1"/>
    </xf>
    <xf numFmtId="0" fontId="6" fillId="0" borderId="4" xfId="0" applyFont="1" applyBorder="1" applyAlignment="1" applyProtection="1">
      <alignment horizontal="justify" vertical="center" wrapText="1"/>
      <protection locked="0"/>
    </xf>
    <xf numFmtId="0" fontId="6" fillId="0" borderId="19" xfId="0" applyFont="1" applyBorder="1" applyAlignment="1" applyProtection="1">
      <alignment horizontal="justify" vertical="center" wrapText="1"/>
      <protection locked="0"/>
    </xf>
    <xf numFmtId="0" fontId="6" fillId="4" borderId="4" xfId="0" applyFont="1" applyFill="1" applyBorder="1" applyAlignment="1" applyProtection="1">
      <alignment horizontal="center" vertical="center" wrapText="1"/>
      <protection locked="0"/>
    </xf>
    <xf numFmtId="0" fontId="6" fillId="4" borderId="19"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19" xfId="0" applyFont="1" applyFill="1" applyBorder="1" applyAlignment="1" applyProtection="1">
      <alignment horizontal="center" vertical="center" wrapText="1"/>
      <protection locked="0"/>
    </xf>
    <xf numFmtId="0" fontId="11" fillId="15" borderId="14" xfId="0" applyFont="1" applyFill="1" applyBorder="1" applyAlignment="1">
      <alignment horizontal="center" vertical="center" wrapText="1"/>
    </xf>
    <xf numFmtId="0" fontId="11" fillId="15" borderId="15" xfId="0" applyFont="1" applyFill="1" applyBorder="1" applyAlignment="1">
      <alignment horizontal="center" vertical="center" wrapText="1"/>
    </xf>
    <xf numFmtId="0" fontId="11" fillId="15" borderId="16" xfId="0" applyFont="1" applyFill="1" applyBorder="1" applyAlignment="1">
      <alignment horizontal="center" vertical="center" wrapText="1"/>
    </xf>
    <xf numFmtId="0" fontId="4" fillId="14" borderId="14" xfId="0" applyFont="1" applyFill="1" applyBorder="1" applyAlignment="1" applyProtection="1">
      <alignment horizontal="center" vertical="center" wrapText="1"/>
    </xf>
    <xf numFmtId="0" fontId="4" fillId="14" borderId="15" xfId="0" applyFont="1" applyFill="1" applyBorder="1" applyAlignment="1" applyProtection="1">
      <alignment horizontal="center" vertical="center" wrapText="1"/>
    </xf>
    <xf numFmtId="0" fontId="4" fillId="14" borderId="16" xfId="0" applyFont="1" applyFill="1" applyBorder="1" applyAlignment="1" applyProtection="1">
      <alignment horizontal="center" vertical="center" wrapText="1"/>
    </xf>
    <xf numFmtId="0" fontId="0" fillId="14" borderId="15" xfId="0" applyFill="1" applyBorder="1" applyAlignment="1"/>
    <xf numFmtId="0" fontId="0" fillId="14" borderId="16" xfId="0" applyFill="1" applyBorder="1" applyAlignment="1"/>
    <xf numFmtId="0" fontId="5" fillId="18" borderId="28" xfId="0" applyFont="1" applyFill="1" applyBorder="1" applyAlignment="1">
      <alignment horizontal="center" vertical="center" wrapText="1"/>
    </xf>
    <xf numFmtId="0" fontId="5" fillId="18" borderId="29" xfId="0" applyFont="1" applyFill="1" applyBorder="1" applyAlignment="1">
      <alignment horizontal="center" vertical="center" wrapText="1"/>
    </xf>
    <xf numFmtId="0" fontId="5" fillId="3" borderId="4" xfId="0" applyFont="1" applyFill="1" applyBorder="1" applyAlignment="1">
      <alignment vertical="center" wrapText="1"/>
    </xf>
    <xf numFmtId="0" fontId="6" fillId="0" borderId="4" xfId="0" applyFont="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5" fillId="18" borderId="26" xfId="0" applyFont="1" applyFill="1" applyBorder="1" applyAlignment="1">
      <alignment horizontal="left" vertical="center" wrapText="1"/>
    </xf>
    <xf numFmtId="0" fontId="6" fillId="0" borderId="26"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wrapText="1"/>
      <protection locked="0"/>
    </xf>
    <xf numFmtId="0" fontId="0" fillId="0" borderId="4" xfId="0" applyBorder="1" applyAlignment="1"/>
    <xf numFmtId="0" fontId="0" fillId="0" borderId="19" xfId="0" applyBorder="1" applyAlignment="1"/>
    <xf numFmtId="0" fontId="2" fillId="0" borderId="19" xfId="0" applyFont="1" applyBorder="1" applyAlignment="1">
      <alignment horizontal="center"/>
    </xf>
    <xf numFmtId="0" fontId="2" fillId="0" borderId="27" xfId="0" applyFont="1" applyBorder="1" applyAlignment="1">
      <alignment horizontal="center"/>
    </xf>
    <xf numFmtId="0" fontId="2" fillId="0" borderId="39" xfId="0" applyFont="1" applyBorder="1" applyAlignment="1">
      <alignment horizontal="center"/>
    </xf>
    <xf numFmtId="0" fontId="2" fillId="0" borderId="33" xfId="0" applyFont="1" applyBorder="1" applyAlignment="1">
      <alignment horizontal="center"/>
    </xf>
    <xf numFmtId="0" fontId="2" fillId="0" borderId="38" xfId="0" applyFont="1" applyBorder="1" applyAlignment="1">
      <alignment horizontal="center"/>
    </xf>
    <xf numFmtId="0" fontId="4" fillId="4" borderId="1" xfId="0" applyFont="1" applyFill="1" applyBorder="1" applyAlignment="1" applyProtection="1">
      <alignment horizontal="center" vertical="center" wrapText="1"/>
    </xf>
    <xf numFmtId="0" fontId="4" fillId="4" borderId="2" xfId="0" applyFont="1" applyFill="1" applyBorder="1" applyAlignment="1" applyProtection="1">
      <alignment horizontal="center" vertical="center" wrapText="1"/>
    </xf>
    <xf numFmtId="0" fontId="4" fillId="4" borderId="8" xfId="0" applyFont="1" applyFill="1" applyBorder="1" applyAlignment="1" applyProtection="1">
      <alignment horizontal="center" vertical="center" wrapText="1"/>
    </xf>
    <xf numFmtId="0" fontId="2" fillId="0" borderId="27" xfId="0" applyFont="1" applyBorder="1" applyAlignment="1">
      <alignment horizontal="center" vertical="center"/>
    </xf>
    <xf numFmtId="0" fontId="5" fillId="18" borderId="15" xfId="0" applyFont="1" applyFill="1" applyBorder="1" applyAlignment="1">
      <alignment horizontal="left" vertical="center" wrapText="1"/>
    </xf>
    <xf numFmtId="0" fontId="2" fillId="18" borderId="20" xfId="0" applyFont="1" applyFill="1" applyBorder="1" applyAlignment="1" applyProtection="1">
      <alignment horizontal="center" vertical="center" wrapText="1"/>
    </xf>
    <xf numFmtId="0" fontId="2" fillId="18" borderId="36" xfId="0" applyFont="1" applyFill="1" applyBorder="1" applyAlignment="1" applyProtection="1">
      <alignment horizontal="center" vertical="center" wrapText="1"/>
    </xf>
    <xf numFmtId="0" fontId="5" fillId="18" borderId="33" xfId="0" applyFont="1" applyFill="1" applyBorder="1" applyAlignment="1">
      <alignment horizontal="center" vertical="center" wrapText="1"/>
    </xf>
    <xf numFmtId="0" fontId="6" fillId="0" borderId="33" xfId="0" applyFont="1" applyBorder="1" applyAlignment="1" applyProtection="1">
      <alignment horizontal="center" vertical="center" wrapText="1"/>
      <protection locked="0"/>
    </xf>
    <xf numFmtId="0" fontId="6" fillId="0" borderId="34" xfId="0" applyFont="1" applyBorder="1" applyAlignment="1" applyProtection="1">
      <alignment horizontal="center" vertical="center" wrapText="1"/>
      <protection locked="0"/>
    </xf>
    <xf numFmtId="0" fontId="5" fillId="18" borderId="15" xfId="0" applyFont="1" applyFill="1" applyBorder="1" applyAlignment="1">
      <alignment vertical="center" wrapText="1"/>
    </xf>
    <xf numFmtId="0" fontId="6" fillId="0" borderId="15" xfId="0" applyFont="1" applyBorder="1" applyAlignment="1" applyProtection="1">
      <alignment horizontal="justify" vertical="center" wrapText="1"/>
      <protection locked="0"/>
    </xf>
    <xf numFmtId="0" fontId="6" fillId="0" borderId="16" xfId="0" applyFont="1" applyBorder="1" applyAlignment="1" applyProtection="1">
      <alignment horizontal="justify" vertical="center" wrapText="1"/>
      <protection locked="0"/>
    </xf>
    <xf numFmtId="0" fontId="5" fillId="18" borderId="35" xfId="0" applyFont="1" applyFill="1" applyBorder="1" applyAlignment="1">
      <alignment horizontal="center" vertical="center" wrapText="1"/>
    </xf>
    <xf numFmtId="0" fontId="5" fillId="18" borderId="36" xfId="0" applyFont="1" applyFill="1" applyBorder="1" applyAlignment="1">
      <alignment horizontal="center" vertical="center" wrapText="1"/>
    </xf>
    <xf numFmtId="0" fontId="6" fillId="0" borderId="26" xfId="0" applyFont="1" applyBorder="1" applyAlignment="1" applyProtection="1">
      <alignment horizontal="justify" vertical="center" wrapText="1"/>
      <protection locked="0"/>
    </xf>
    <xf numFmtId="0" fontId="6" fillId="0" borderId="27" xfId="0" applyFont="1" applyBorder="1" applyAlignment="1" applyProtection="1">
      <alignment horizontal="justify" vertical="center" wrapText="1"/>
      <protection locked="0"/>
    </xf>
    <xf numFmtId="0" fontId="5" fillId="18" borderId="6" xfId="0" applyFont="1" applyFill="1" applyBorder="1" applyAlignment="1">
      <alignment horizontal="center" vertical="center" wrapText="1"/>
    </xf>
    <xf numFmtId="0" fontId="5" fillId="4" borderId="6" xfId="0" quotePrefix="1"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0" fontId="5" fillId="4" borderId="41" xfId="0" applyFont="1" applyFill="1" applyBorder="1" applyAlignment="1" applyProtection="1">
      <alignment horizontal="center" vertical="center" wrapText="1"/>
      <protection locked="0"/>
    </xf>
    <xf numFmtId="0" fontId="5" fillId="18" borderId="14" xfId="0" applyFont="1" applyFill="1" applyBorder="1" applyAlignment="1">
      <alignment horizontal="center" vertical="center" wrapText="1"/>
    </xf>
    <xf numFmtId="0" fontId="5" fillId="18" borderId="15" xfId="0" applyFont="1" applyFill="1" applyBorder="1" applyAlignment="1">
      <alignment horizontal="center" vertical="center" wrapText="1"/>
    </xf>
    <xf numFmtId="0" fontId="5" fillId="18" borderId="19" xfId="0" applyFont="1" applyFill="1" applyBorder="1" applyAlignment="1" applyProtection="1">
      <alignment horizontal="center" vertical="center" wrapText="1"/>
      <protection locked="0"/>
    </xf>
    <xf numFmtId="0" fontId="2" fillId="0" borderId="12" xfId="0" applyFont="1" applyBorder="1" applyAlignment="1">
      <alignment horizontal="center"/>
    </xf>
    <xf numFmtId="0" fontId="5" fillId="18" borderId="6" xfId="0" applyFont="1" applyFill="1" applyBorder="1" applyAlignment="1">
      <alignment vertical="center" wrapText="1"/>
    </xf>
    <xf numFmtId="0" fontId="5" fillId="0" borderId="23" xfId="0" applyFont="1" applyFill="1" applyBorder="1" applyAlignment="1">
      <alignment horizontal="center" vertical="center" wrapText="1"/>
    </xf>
    <xf numFmtId="0" fontId="5" fillId="18" borderId="16" xfId="0" applyFont="1" applyFill="1" applyBorder="1" applyAlignment="1">
      <alignment horizontal="center" vertical="center" wrapText="1"/>
    </xf>
    <xf numFmtId="0" fontId="5" fillId="4" borderId="26" xfId="0" applyFont="1" applyFill="1" applyBorder="1" applyAlignment="1" applyProtection="1">
      <alignment horizontal="center" vertical="center" wrapText="1"/>
      <protection locked="0"/>
    </xf>
    <xf numFmtId="0" fontId="5" fillId="4" borderId="27" xfId="0" applyFont="1" applyFill="1" applyBorder="1" applyAlignment="1" applyProtection="1">
      <alignment horizontal="center" vertical="center" wrapText="1"/>
      <protection locked="0"/>
    </xf>
    <xf numFmtId="0" fontId="2" fillId="14" borderId="47" xfId="0" applyFont="1" applyFill="1" applyBorder="1" applyAlignment="1" applyProtection="1">
      <alignment horizontal="center" vertical="center" wrapText="1"/>
    </xf>
    <xf numFmtId="0" fontId="2" fillId="14" borderId="42" xfId="0" applyFont="1" applyFill="1" applyBorder="1" applyAlignment="1" applyProtection="1">
      <alignment horizontal="center" vertical="center" wrapText="1"/>
    </xf>
    <xf numFmtId="0" fontId="2" fillId="18" borderId="2" xfId="0" applyFont="1" applyFill="1" applyBorder="1" applyAlignment="1" applyProtection="1">
      <alignment horizontal="center" vertical="center" wrapText="1"/>
    </xf>
    <xf numFmtId="0" fontId="2" fillId="18" borderId="3" xfId="0" applyFont="1" applyFill="1" applyBorder="1" applyAlignment="1" applyProtection="1">
      <alignment horizontal="center" vertical="center" wrapText="1"/>
    </xf>
    <xf numFmtId="0" fontId="2" fillId="18" borderId="23" xfId="0" applyFont="1" applyFill="1" applyBorder="1" applyAlignment="1" applyProtection="1">
      <alignment horizontal="center" vertical="center" wrapText="1"/>
    </xf>
    <xf numFmtId="0" fontId="2" fillId="18" borderId="18" xfId="0" applyFont="1" applyFill="1" applyBorder="1" applyAlignment="1" applyProtection="1">
      <alignment horizontal="center" vertical="center" wrapText="1"/>
    </xf>
    <xf numFmtId="0" fontId="2" fillId="18" borderId="53" xfId="0" applyFont="1" applyFill="1" applyBorder="1" applyAlignment="1" applyProtection="1">
      <alignment horizontal="center" vertical="center" wrapText="1"/>
    </xf>
    <xf numFmtId="0" fontId="2" fillId="18" borderId="54" xfId="0" applyFont="1" applyFill="1" applyBorder="1" applyAlignment="1" applyProtection="1">
      <alignment horizontal="center" vertical="center" wrapText="1"/>
    </xf>
    <xf numFmtId="0" fontId="9" fillId="0" borderId="4"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2" fillId="0" borderId="0" xfId="0" applyFont="1" applyBorder="1" applyAlignment="1">
      <alignment horizontal="center" vertical="center" wrapText="1"/>
    </xf>
    <xf numFmtId="164" fontId="2" fillId="0" borderId="0" xfId="1" applyNumberFormat="1" applyFont="1" applyBorder="1" applyAlignment="1" applyProtection="1">
      <alignment horizontal="center" wrapText="1"/>
      <protection locked="0"/>
    </xf>
    <xf numFmtId="164" fontId="2" fillId="0" borderId="0" xfId="1" applyNumberFormat="1" applyFont="1" applyBorder="1" applyAlignment="1" applyProtection="1">
      <alignment horizontal="center"/>
      <protection locked="0"/>
    </xf>
    <xf numFmtId="0" fontId="11" fillId="5" borderId="14" xfId="0" applyFont="1" applyFill="1" applyBorder="1" applyAlignment="1" applyProtection="1">
      <alignment horizontal="center" vertical="center" wrapText="1"/>
    </xf>
    <xf numFmtId="0" fontId="11" fillId="5" borderId="15" xfId="0" applyFont="1" applyFill="1" applyBorder="1" applyAlignment="1" applyProtection="1">
      <alignment horizontal="center" vertical="center" wrapText="1"/>
    </xf>
    <xf numFmtId="0" fontId="11" fillId="5" borderId="28" xfId="0" applyFont="1" applyFill="1" applyBorder="1" applyAlignment="1" applyProtection="1">
      <alignment horizontal="center" vertical="center" wrapText="1"/>
    </xf>
    <xf numFmtId="0" fontId="11" fillId="5" borderId="16" xfId="0" applyFont="1" applyFill="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4" fillId="8" borderId="47"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4" fillId="8" borderId="6" xfId="0" applyFont="1" applyFill="1" applyBorder="1" applyAlignment="1" applyProtection="1">
      <alignment horizontal="center" vertical="center" wrapText="1"/>
    </xf>
    <xf numFmtId="0" fontId="4" fillId="8" borderId="9" xfId="0" applyFont="1" applyFill="1" applyBorder="1" applyAlignment="1" applyProtection="1">
      <alignment horizontal="center" vertical="center" wrapText="1"/>
    </xf>
    <xf numFmtId="0" fontId="4" fillId="8" borderId="18" xfId="0" applyFont="1" applyFill="1" applyBorder="1" applyAlignment="1" applyProtection="1">
      <alignment horizontal="center" vertical="center" wrapText="1"/>
    </xf>
    <xf numFmtId="0" fontId="4" fillId="8" borderId="10" xfId="0" applyFont="1" applyFill="1" applyBorder="1" applyAlignment="1" applyProtection="1">
      <alignment horizontal="center" vertical="center" wrapText="1"/>
    </xf>
    <xf numFmtId="0" fontId="4" fillId="8" borderId="24" xfId="0" applyFont="1" applyFill="1" applyBorder="1" applyAlignment="1" applyProtection="1">
      <alignment horizontal="center" vertical="center" wrapText="1"/>
    </xf>
    <xf numFmtId="0" fontId="4" fillId="8" borderId="4" xfId="0" applyFont="1" applyFill="1" applyBorder="1" applyAlignment="1" applyProtection="1">
      <alignment horizontal="center" vertical="center" wrapText="1"/>
    </xf>
    <xf numFmtId="0" fontId="4" fillId="8" borderId="19" xfId="0" applyFont="1" applyFill="1" applyBorder="1" applyAlignment="1" applyProtection="1">
      <alignment horizontal="center" vertical="center" wrapText="1"/>
    </xf>
    <xf numFmtId="0" fontId="4" fillId="8" borderId="22"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4" fillId="4" borderId="4" xfId="0" applyFont="1" applyFill="1" applyBorder="1" applyAlignment="1" applyProtection="1">
      <alignment horizontal="center" vertical="center" wrapText="1"/>
    </xf>
    <xf numFmtId="0" fontId="2" fillId="4" borderId="9" xfId="0" applyFont="1" applyFill="1" applyBorder="1" applyAlignment="1" applyProtection="1">
      <alignment horizontal="left" vertical="center" wrapText="1"/>
    </xf>
    <xf numFmtId="0" fontId="4" fillId="4" borderId="18" xfId="0" applyFont="1" applyFill="1" applyBorder="1" applyAlignment="1" applyProtection="1">
      <alignment horizontal="left" vertical="center" wrapText="1"/>
    </xf>
    <xf numFmtId="0" fontId="4" fillId="4" borderId="50" xfId="0" applyFont="1" applyFill="1" applyBorder="1" applyAlignment="1" applyProtection="1">
      <alignment horizontal="left" vertical="center" wrapText="1"/>
    </xf>
    <xf numFmtId="0" fontId="4" fillId="4" borderId="54" xfId="0" applyFont="1" applyFill="1" applyBorder="1" applyAlignment="1" applyProtection="1">
      <alignment horizontal="left" vertical="center" wrapText="1"/>
    </xf>
    <xf numFmtId="0" fontId="2" fillId="4" borderId="5" xfId="0" applyFont="1" applyFill="1" applyBorder="1" applyAlignment="1" applyProtection="1">
      <alignment horizontal="center" vertical="center" wrapText="1"/>
    </xf>
    <xf numFmtId="0" fontId="2" fillId="4" borderId="7" xfId="0" applyFont="1" applyFill="1" applyBorder="1" applyAlignment="1" applyProtection="1">
      <alignment horizontal="center" vertical="center" wrapText="1"/>
    </xf>
    <xf numFmtId="164" fontId="2" fillId="0" borderId="4" xfId="1" applyNumberFormat="1" applyFont="1" applyBorder="1" applyAlignment="1">
      <alignment horizontal="center" wrapText="1"/>
    </xf>
    <xf numFmtId="0" fontId="2" fillId="4" borderId="5" xfId="0" applyFont="1" applyFill="1" applyBorder="1" applyAlignment="1" applyProtection="1">
      <alignment horizontal="left" vertical="center" wrapText="1"/>
    </xf>
    <xf numFmtId="0" fontId="4" fillId="4" borderId="7" xfId="0" applyFont="1" applyFill="1" applyBorder="1" applyAlignment="1" applyProtection="1">
      <alignment horizontal="left" vertical="center" wrapText="1"/>
    </xf>
    <xf numFmtId="3" fontId="2" fillId="4" borderId="5" xfId="0" applyNumberFormat="1" applyFont="1" applyFill="1" applyBorder="1" applyAlignment="1" applyProtection="1">
      <alignment horizontal="right" vertical="center" wrapText="1"/>
    </xf>
    <xf numFmtId="0" fontId="2" fillId="4" borderId="7" xfId="0" applyFont="1" applyFill="1" applyBorder="1" applyAlignment="1" applyProtection="1">
      <alignment horizontal="right" vertical="center" wrapText="1"/>
    </xf>
    <xf numFmtId="0" fontId="2" fillId="4" borderId="9"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50" xfId="0" applyFont="1" applyFill="1" applyBorder="1" applyAlignment="1" applyProtection="1">
      <alignment horizontal="center" vertical="center" wrapText="1"/>
    </xf>
    <xf numFmtId="0" fontId="2" fillId="4" borderId="54" xfId="0" applyFont="1" applyFill="1" applyBorder="1" applyAlignment="1" applyProtection="1">
      <alignment horizontal="center" vertical="center" wrapText="1"/>
    </xf>
    <xf numFmtId="3" fontId="40" fillId="0" borderId="4" xfId="0" applyNumberFormat="1" applyFont="1" applyBorder="1" applyAlignment="1">
      <alignment horizontal="right" vertical="center"/>
    </xf>
    <xf numFmtId="164" fontId="2" fillId="0" borderId="4" xfId="1" applyNumberFormat="1" applyFont="1" applyBorder="1" applyAlignment="1" applyProtection="1">
      <alignment horizontal="center" vertical="center" wrapText="1"/>
      <protection locked="0"/>
    </xf>
    <xf numFmtId="0" fontId="8" fillId="23" borderId="5" xfId="0" applyFont="1" applyFill="1" applyBorder="1" applyAlignment="1">
      <alignment horizontal="center" vertical="center" wrapText="1"/>
    </xf>
    <xf numFmtId="0" fontId="8" fillId="23" borderId="7" xfId="0" applyFont="1" applyFill="1" applyBorder="1" applyAlignment="1">
      <alignment horizontal="center" vertical="center" wrapText="1"/>
    </xf>
    <xf numFmtId="0" fontId="8" fillId="13" borderId="53" xfId="0" applyFont="1" applyFill="1" applyBorder="1" applyAlignment="1">
      <alignment horizontal="center" vertical="center"/>
    </xf>
    <xf numFmtId="0" fontId="8" fillId="23" borderId="4" xfId="0" applyFont="1" applyFill="1" applyBorder="1" applyAlignment="1">
      <alignment horizontal="center" vertical="center" wrapText="1"/>
    </xf>
    <xf numFmtId="0" fontId="8" fillId="23" borderId="1" xfId="0" applyFont="1" applyFill="1" applyBorder="1" applyAlignment="1">
      <alignment horizontal="center" vertical="center" wrapText="1"/>
    </xf>
    <xf numFmtId="0" fontId="8" fillId="23" borderId="2" xfId="0" applyFont="1" applyFill="1" applyBorder="1" applyAlignment="1">
      <alignment horizontal="center" vertical="center" wrapText="1"/>
    </xf>
    <xf numFmtId="0" fontId="8" fillId="23" borderId="3" xfId="0" applyFont="1" applyFill="1" applyBorder="1" applyAlignment="1">
      <alignment horizontal="center" vertical="center" wrapText="1"/>
    </xf>
  </cellXfs>
  <cellStyles count="2">
    <cellStyle name="Dziesiętny" xfId="1" builtinId="3"/>
    <cellStyle name="Normalny" xfId="0" builtinId="0"/>
  </cellStyles>
  <dxfs count="45">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
      <fill>
        <patternFill>
          <bgColor theme="9" tint="0.7999816888943144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
      <numFmt numFmtId="168" formatCode=";;;"/>
      <fill>
        <patternFill>
          <bgColor theme="0" tint="-0.14996795556505021"/>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C0C0C0"/>
      <color rgb="FFFFFF99"/>
      <color rgb="FFFFFFCC"/>
      <color rgb="FFFFFFFF"/>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externalLink" Target="externalLinks/externalLink4.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5FE9~1.WOJ\AppData\Local\Temp\Rar$DI69.472\formularz%20Planu%20dzia&#322;a&#32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RZFS_2\2014-2020\PROGRAMOWANIE%202014-2020\RPO%20WO%202014-2020\OBSZARY_cele%20tematyczne\ZDROWIE\PD_opolskie\PD%202016\PD%202016_3%20wersja\Na%20zarz&#261;d%2017.10.2016\PD_2016_wersja%203%2026_09_2016%20bez%20wykazu%20zmia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RZFS_2\2014-2020\PROGRAMOWANIE%202014-2020\RPO%20WO%202014-2020\OBSZARY_cele%20tematyczne\ZDROWIE\PD_opolskie\PD%202016\PD%202016_3%20wersja\Na%20zarz&#261;d%2017.10.2016\PD_2016_wersja%203%2026_09_2016.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O.10.K.1"/>
      <sheetName val="Arkusz1"/>
      <sheetName val="Kryteria RPO WO.10.K.1"/>
      <sheetName val="Konkurs RPO WO.7.K.1 "/>
      <sheetName val="Kryteria RPO WO.7.K.1"/>
      <sheetName val="Konkurs RPO WO.7.K.2"/>
      <sheetName val=" RPZ RPO WO.7.K.2"/>
      <sheetName val="Kryteria RPO WO.7.K.2"/>
      <sheetName val="Konkurs RPO WO.7.K.3"/>
      <sheetName val="RPZ RPO WO.7.K.3"/>
      <sheetName val="Kryteria RPO WO.7.K.3"/>
      <sheetName val="Konkurs RPO WO.10.K.2"/>
      <sheetName val="Kryteria RPO WO.10.K.2"/>
      <sheetName val="Konkurs RPO WO.8.K.1"/>
      <sheetName val="Kryteria RPO WO.8.K.1"/>
      <sheetName val="Konkurs RPO WO.8.K.2 "/>
      <sheetName val="Kryteria RPO WO.8.K.2"/>
      <sheetName val="Konkurs RPO WO.8.K.3"/>
      <sheetName val="RPZ RPO WO.8.K.3"/>
      <sheetName val="Kryteria RPO WO.8.K.3"/>
      <sheetName val="Konkurs RPO WO.8.K.4"/>
      <sheetName val="Kryteria RPO WO.8.K.4"/>
      <sheetName val="Projekt pozakonkursowy"/>
      <sheetName val="Planowane działania"/>
      <sheetName val="ZAŁ. 1"/>
    </sheetNames>
    <sheetDataSet>
      <sheetData sheetId="0">
        <row r="121">
          <cell r="K121" t="str">
            <v>CT2 Zwiększenie dostępności, stopnia wykorzystania i jakości technologii informacyjno-komunikacyjnych</v>
          </cell>
        </row>
        <row r="122">
          <cell r="K122" t="str">
            <v>CT8 Promowanie trwałego i wysokiej jakości zatrudnienia oraz wsparcie mobilności pracowników</v>
          </cell>
        </row>
        <row r="123">
          <cell r="K123" t="str">
            <v>CT9 Promowanie włączenia społecznego, walka z ubóstwem i wszelką dyskryminacją</v>
          </cell>
        </row>
        <row r="124">
          <cell r="K124" t="str">
            <v>CT 10 Inwestowanie w kształcenie, szkolenie oraz szkolenie zawodowe na rzecz zdobywania umiejętności i uczenia się przez całe życie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O.10.K.1"/>
      <sheetName val="Arkusz1"/>
      <sheetName val="Kryteria RPO WO.10.K.1"/>
      <sheetName val="Konkurs RPO WO.7.K.1 "/>
      <sheetName val="Kryteria RPO WO.7.K.1"/>
      <sheetName val="Konkurs RPO WO.7.K.2"/>
      <sheetName val=" RPZ RPO WO.7.K.2"/>
      <sheetName val="Kryteria RPO WO.7.K.2"/>
      <sheetName val="Konkurs RPO WO.7.K.3"/>
      <sheetName val="RPZ RPO WO.7.K.3"/>
      <sheetName val="Kryteria RPO WO.7.K.3"/>
      <sheetName val="Konkurs RPO WO.10.K.2"/>
      <sheetName val="Kryteria RPO WO.10.K.2"/>
      <sheetName val="Konkurs RPO WO.8.K.1"/>
      <sheetName val="Kryteria RPO WO.8.K.1"/>
      <sheetName val="Konkurs RPO WO.8.K.2 "/>
      <sheetName val="Kryteria RPO WO.8.K.2"/>
      <sheetName val="Konkurs RPO WO.8.K.3"/>
      <sheetName val="RPZ RPO WO.8.K.3"/>
      <sheetName val="Kryteria RPO WO.8.K.3"/>
      <sheetName val="Konkurs RPO WO.8.K.4"/>
      <sheetName val="Kryteria RPO WO.8.K.4"/>
      <sheetName val="Projekt pozakonkursowy"/>
      <sheetName val="Planowane działania"/>
      <sheetName val="ZAŁ. 1"/>
    </sheetNames>
    <sheetDataSet>
      <sheetData sheetId="0">
        <row r="101">
          <cell r="N101" t="str">
            <v>PI 2c Wzmocnienie zastosowań TIK dla e-administracji, e-uczenia się, e-włączenia społecznego, e-kultury i e-zdrowia</v>
          </cell>
        </row>
        <row r="102">
          <cell r="N102" t="str">
            <v>PI 8vi Aktywne i zdrowe starzenie się</v>
          </cell>
        </row>
        <row r="103">
          <cell r="N103"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4">
          <cell r="N104" t="str">
            <v>PI 9iv Ułatwianie dostępu do przystępnych cenowo, trwałych oraz wysokiej jakości usług, w tym opieki zdrowotnej i usług socjalnych świadczonych w interesie ogólnym</v>
          </cell>
        </row>
        <row r="105">
          <cell r="N105" t="str">
            <v>PI 10ii Poprawa jakości, skuteczności i dostępności szkolnictw wyższego oraz kształcenia na poziomie równoważnym w celu zwiększenia udziału i poziomu osiągnięć, zwłaszcza w przypadku grup w niekorzystnej sytuacji</v>
          </cell>
        </row>
        <row r="106">
          <cell r="N106"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AD473"/>
  <sheetViews>
    <sheetView view="pageBreakPreview" topLeftCell="A8" zoomScale="70" zoomScaleNormal="100" zoomScaleSheetLayoutView="70" workbookViewId="0">
      <selection activeCell="G18" sqref="G18:H20"/>
    </sheetView>
  </sheetViews>
  <sheetFormatPr defaultRowHeight="12.75" x14ac:dyDescent="0.2"/>
  <cols>
    <col min="1" max="1" width="5.140625" style="1" customWidth="1"/>
    <col min="2" max="3" width="8.42578125" style="1" customWidth="1"/>
    <col min="4" max="4" width="13.42578125" style="1" customWidth="1"/>
    <col min="5" max="5" width="11.85546875" style="1" customWidth="1"/>
    <col min="6" max="6" width="15" style="1" customWidth="1"/>
    <col min="7" max="7" width="14.85546875" style="1" bestFit="1" customWidth="1"/>
    <col min="8" max="8" width="17.140625" style="1" customWidth="1"/>
    <col min="9" max="9" width="9.5703125" style="1" customWidth="1"/>
    <col min="10" max="10" width="15" style="1" customWidth="1"/>
    <col min="11" max="11" width="13" style="1" customWidth="1"/>
    <col min="12" max="12" width="11.140625" style="1" customWidth="1"/>
    <col min="13" max="13" width="12.7109375" style="1" customWidth="1"/>
    <col min="14" max="15" width="9.140625" style="1" customWidth="1"/>
    <col min="16" max="29" width="9.140625" style="1"/>
    <col min="30" max="31" width="0" style="1" hidden="1" customWidth="1"/>
    <col min="32" max="16384" width="9.140625" style="1"/>
  </cols>
  <sheetData>
    <row r="1" spans="1:30" ht="28.5" customHeight="1" x14ac:dyDescent="0.2">
      <c r="A1" s="413" t="s">
        <v>1554</v>
      </c>
      <c r="B1" s="414"/>
      <c r="C1" s="414"/>
      <c r="D1" s="414"/>
      <c r="E1" s="414"/>
      <c r="F1" s="414"/>
      <c r="G1" s="414"/>
      <c r="H1" s="414"/>
      <c r="I1" s="414"/>
      <c r="J1" s="415"/>
    </row>
    <row r="2" spans="1:30" ht="18" customHeight="1" thickBot="1" x14ac:dyDescent="0.25">
      <c r="A2" s="431" t="s">
        <v>177</v>
      </c>
      <c r="B2" s="432"/>
      <c r="C2" s="432"/>
      <c r="D2" s="432"/>
      <c r="E2" s="433"/>
      <c r="F2" s="434" t="s">
        <v>1109</v>
      </c>
      <c r="G2" s="435"/>
      <c r="H2" s="435"/>
      <c r="I2" s="435"/>
      <c r="J2" s="436"/>
    </row>
    <row r="3" spans="1:30" ht="6" customHeight="1" thickBot="1" x14ac:dyDescent="0.25">
      <c r="A3" s="423"/>
      <c r="B3" s="423"/>
      <c r="C3" s="423"/>
      <c r="D3" s="423"/>
      <c r="E3" s="423"/>
      <c r="F3" s="423"/>
      <c r="G3" s="423"/>
      <c r="H3" s="423"/>
      <c r="I3" s="423"/>
      <c r="J3" s="423"/>
    </row>
    <row r="4" spans="1:30" ht="13.5" customHeight="1" x14ac:dyDescent="0.2">
      <c r="A4" s="416" t="s">
        <v>4</v>
      </c>
      <c r="B4" s="417"/>
      <c r="C4" s="417"/>
      <c r="D4" s="417"/>
      <c r="E4" s="417"/>
      <c r="F4" s="417"/>
      <c r="G4" s="417"/>
      <c r="H4" s="417"/>
      <c r="I4" s="417"/>
      <c r="J4" s="418"/>
    </row>
    <row r="5" spans="1:30" ht="15" customHeight="1" x14ac:dyDescent="0.2">
      <c r="A5" s="424" t="s">
        <v>176</v>
      </c>
      <c r="B5" s="425"/>
      <c r="C5" s="425"/>
      <c r="D5" s="425"/>
      <c r="E5" s="426" t="s">
        <v>214</v>
      </c>
      <c r="F5" s="427"/>
      <c r="G5" s="427"/>
      <c r="H5" s="427"/>
      <c r="I5" s="427"/>
      <c r="J5" s="428"/>
    </row>
    <row r="6" spans="1:30" ht="54.75" customHeight="1" x14ac:dyDescent="0.2">
      <c r="A6" s="424" t="s">
        <v>236</v>
      </c>
      <c r="B6" s="425"/>
      <c r="C6" s="425"/>
      <c r="D6" s="425"/>
      <c r="E6" s="429" t="s">
        <v>1567</v>
      </c>
      <c r="F6" s="429"/>
      <c r="G6" s="429"/>
      <c r="H6" s="429"/>
      <c r="I6" s="429"/>
      <c r="J6" s="430"/>
    </row>
    <row r="7" spans="1:30" ht="63.75" customHeight="1" thickBot="1" x14ac:dyDescent="0.25">
      <c r="A7" s="419" t="s">
        <v>33</v>
      </c>
      <c r="B7" s="420"/>
      <c r="C7" s="420"/>
      <c r="D7" s="420"/>
      <c r="E7" s="421" t="s">
        <v>1052</v>
      </c>
      <c r="F7" s="421"/>
      <c r="G7" s="421"/>
      <c r="H7" s="421"/>
      <c r="I7" s="421"/>
      <c r="J7" s="422"/>
    </row>
    <row r="8" spans="1:30" s="5" customFormat="1" ht="6" customHeight="1" thickBot="1" x14ac:dyDescent="0.25">
      <c r="A8" s="439"/>
      <c r="B8" s="439"/>
      <c r="C8" s="439"/>
      <c r="D8" s="439"/>
      <c r="E8" s="439"/>
      <c r="F8" s="439"/>
      <c r="G8" s="439"/>
      <c r="H8" s="439"/>
      <c r="I8" s="439"/>
      <c r="J8" s="439"/>
    </row>
    <row r="9" spans="1:30" s="5" customFormat="1" ht="14.25" customHeight="1" x14ac:dyDescent="0.2">
      <c r="A9" s="396" t="s">
        <v>35</v>
      </c>
      <c r="B9" s="397"/>
      <c r="C9" s="397"/>
      <c r="D9" s="397"/>
      <c r="E9" s="397"/>
      <c r="F9" s="397"/>
      <c r="G9" s="397"/>
      <c r="H9" s="397"/>
      <c r="I9" s="397"/>
      <c r="J9" s="398"/>
    </row>
    <row r="10" spans="1:30" ht="30" customHeight="1" x14ac:dyDescent="0.2">
      <c r="A10" s="399" t="s">
        <v>1108</v>
      </c>
      <c r="B10" s="391" t="s">
        <v>36</v>
      </c>
      <c r="C10" s="391"/>
      <c r="D10" s="387" t="s">
        <v>11</v>
      </c>
      <c r="E10" s="383" t="s">
        <v>37</v>
      </c>
      <c r="F10" s="384"/>
      <c r="G10" s="391" t="s">
        <v>5</v>
      </c>
      <c r="H10" s="391"/>
      <c r="I10" s="391" t="s">
        <v>40</v>
      </c>
      <c r="J10" s="437"/>
    </row>
    <row r="11" spans="1:30" ht="24.75" customHeight="1" x14ac:dyDescent="0.2">
      <c r="A11" s="400"/>
      <c r="B11" s="387"/>
      <c r="C11" s="387"/>
      <c r="D11" s="388"/>
      <c r="E11" s="385"/>
      <c r="F11" s="386"/>
      <c r="G11" s="12" t="s">
        <v>38</v>
      </c>
      <c r="H11" s="12" t="s">
        <v>39</v>
      </c>
      <c r="I11" s="387"/>
      <c r="J11" s="438"/>
    </row>
    <row r="12" spans="1:30" ht="20.25" customHeight="1" x14ac:dyDescent="0.45">
      <c r="A12" s="401" t="s">
        <v>178</v>
      </c>
      <c r="B12" s="368" t="s">
        <v>1054</v>
      </c>
      <c r="C12" s="369"/>
      <c r="D12" s="231" t="s">
        <v>111</v>
      </c>
      <c r="E12" s="368" t="s">
        <v>1053</v>
      </c>
      <c r="F12" s="369"/>
      <c r="G12" s="389">
        <v>43307000</v>
      </c>
      <c r="H12" s="389">
        <v>7642412</v>
      </c>
      <c r="I12" s="377" t="s">
        <v>1381</v>
      </c>
      <c r="J12" s="378"/>
      <c r="K12" s="53"/>
      <c r="L12" s="53"/>
      <c r="M12" s="53"/>
      <c r="N12" s="53"/>
      <c r="O12" s="52"/>
      <c r="P12" s="52"/>
      <c r="Q12" s="52"/>
      <c r="R12" s="52"/>
      <c r="S12" s="52"/>
      <c r="T12" s="52"/>
      <c r="AD12" s="56" t="s">
        <v>265</v>
      </c>
    </row>
    <row r="13" spans="1:30" ht="18.75" customHeight="1" x14ac:dyDescent="0.45">
      <c r="A13" s="402"/>
      <c r="B13" s="372"/>
      <c r="C13" s="373"/>
      <c r="D13" s="231" t="s">
        <v>112</v>
      </c>
      <c r="E13" s="372"/>
      <c r="F13" s="373"/>
      <c r="G13" s="390"/>
      <c r="H13" s="390"/>
      <c r="I13" s="381"/>
      <c r="J13" s="382"/>
      <c r="K13" s="53"/>
      <c r="L13" s="53"/>
      <c r="M13" s="53"/>
      <c r="N13" s="53"/>
      <c r="O13" s="52"/>
      <c r="P13" s="52"/>
      <c r="Q13" s="52"/>
      <c r="R13" s="52"/>
      <c r="S13" s="52"/>
      <c r="T13" s="52"/>
      <c r="AD13" s="56"/>
    </row>
    <row r="14" spans="1:30" ht="41.25" customHeight="1" x14ac:dyDescent="0.45">
      <c r="A14" s="127" t="s">
        <v>179</v>
      </c>
      <c r="B14" s="392" t="s">
        <v>1112</v>
      </c>
      <c r="C14" s="393"/>
      <c r="D14" s="231" t="s">
        <v>88</v>
      </c>
      <c r="E14" s="392" t="s">
        <v>1114</v>
      </c>
      <c r="F14" s="393"/>
      <c r="G14" s="232">
        <v>9375966</v>
      </c>
      <c r="H14" s="232">
        <v>1654582</v>
      </c>
      <c r="I14" s="394" t="s">
        <v>1391</v>
      </c>
      <c r="J14" s="395"/>
      <c r="K14" s="53"/>
      <c r="L14" s="53"/>
      <c r="M14" s="53"/>
      <c r="N14" s="53"/>
      <c r="O14" s="52"/>
      <c r="P14" s="52"/>
      <c r="Q14" s="52"/>
      <c r="R14" s="52"/>
      <c r="S14" s="52"/>
      <c r="T14" s="52"/>
      <c r="AD14" s="56"/>
    </row>
    <row r="15" spans="1:30" ht="62.25" customHeight="1" x14ac:dyDescent="0.45">
      <c r="A15" s="231" t="s">
        <v>179</v>
      </c>
      <c r="B15" s="392" t="s">
        <v>1113</v>
      </c>
      <c r="C15" s="393"/>
      <c r="D15" s="231" t="s">
        <v>87</v>
      </c>
      <c r="E15" s="392" t="s">
        <v>1115</v>
      </c>
      <c r="F15" s="393"/>
      <c r="G15" s="233">
        <v>3789363</v>
      </c>
      <c r="H15" s="233">
        <v>668711</v>
      </c>
      <c r="I15" s="394" t="s">
        <v>1391</v>
      </c>
      <c r="J15" s="395"/>
      <c r="K15" s="53"/>
      <c r="L15" s="53"/>
      <c r="M15" s="53"/>
      <c r="N15" s="53"/>
      <c r="O15" s="52"/>
      <c r="P15" s="52"/>
      <c r="Q15" s="52"/>
      <c r="R15" s="52"/>
      <c r="S15" s="52"/>
      <c r="T15" s="52"/>
      <c r="AD15" s="56"/>
    </row>
    <row r="16" spans="1:30" ht="62.25" customHeight="1" x14ac:dyDescent="0.45">
      <c r="A16" s="234" t="s">
        <v>179</v>
      </c>
      <c r="B16" s="374" t="s">
        <v>1110</v>
      </c>
      <c r="C16" s="374"/>
      <c r="D16" s="234" t="s">
        <v>89</v>
      </c>
      <c r="E16" s="374" t="s">
        <v>1111</v>
      </c>
      <c r="F16" s="374"/>
      <c r="G16" s="235">
        <v>368110</v>
      </c>
      <c r="H16" s="235">
        <v>64961</v>
      </c>
      <c r="I16" s="375" t="s">
        <v>1558</v>
      </c>
      <c r="J16" s="375"/>
      <c r="K16" s="53"/>
      <c r="L16" s="53"/>
      <c r="M16" s="53"/>
      <c r="N16" s="53"/>
      <c r="O16" s="52"/>
      <c r="P16" s="52"/>
      <c r="Q16" s="52"/>
      <c r="R16" s="52"/>
      <c r="S16" s="52"/>
      <c r="T16" s="52"/>
      <c r="AD16" s="56"/>
    </row>
    <row r="17" spans="1:30" ht="39.950000000000003" customHeight="1" x14ac:dyDescent="0.45">
      <c r="A17" s="376" t="s">
        <v>180</v>
      </c>
      <c r="B17" s="368" t="s">
        <v>1079</v>
      </c>
      <c r="C17" s="369"/>
      <c r="D17" s="127" t="s">
        <v>98</v>
      </c>
      <c r="E17" s="368" t="s">
        <v>1097</v>
      </c>
      <c r="F17" s="369"/>
      <c r="G17" s="233">
        <v>37677090</v>
      </c>
      <c r="H17" s="233">
        <v>6648898</v>
      </c>
      <c r="I17" s="377" t="s">
        <v>1383</v>
      </c>
      <c r="J17" s="378"/>
      <c r="K17" s="53"/>
      <c r="L17" s="53"/>
      <c r="M17" s="53"/>
      <c r="N17" s="53"/>
      <c r="O17" s="52"/>
      <c r="P17" s="52"/>
      <c r="Q17" s="52"/>
      <c r="R17" s="52"/>
      <c r="S17" s="52"/>
      <c r="T17" s="52"/>
      <c r="AD17" s="56"/>
    </row>
    <row r="18" spans="1:30" ht="39.950000000000003" customHeight="1" x14ac:dyDescent="0.45">
      <c r="A18" s="376"/>
      <c r="B18" s="370"/>
      <c r="C18" s="371"/>
      <c r="D18" s="127" t="s">
        <v>99</v>
      </c>
      <c r="E18" s="370"/>
      <c r="F18" s="371"/>
      <c r="G18" s="289">
        <v>30314900</v>
      </c>
      <c r="H18" s="289">
        <v>5349688</v>
      </c>
      <c r="I18" s="379"/>
      <c r="J18" s="380"/>
      <c r="K18" s="53"/>
      <c r="L18" s="53"/>
      <c r="M18" s="53"/>
      <c r="N18" s="53"/>
      <c r="O18" s="52"/>
      <c r="P18" s="52"/>
      <c r="Q18" s="52"/>
      <c r="R18" s="52"/>
      <c r="S18" s="52"/>
      <c r="T18" s="52"/>
      <c r="AD18" s="56"/>
    </row>
    <row r="19" spans="1:30" ht="39.950000000000003" customHeight="1" x14ac:dyDescent="0.45">
      <c r="A19" s="376"/>
      <c r="B19" s="370"/>
      <c r="C19" s="371"/>
      <c r="D19" s="127" t="s">
        <v>101</v>
      </c>
      <c r="E19" s="370"/>
      <c r="F19" s="371"/>
      <c r="G19" s="236">
        <v>20354290</v>
      </c>
      <c r="H19" s="236">
        <v>3591934</v>
      </c>
      <c r="I19" s="379"/>
      <c r="J19" s="380"/>
      <c r="K19" s="53"/>
      <c r="L19" s="53"/>
      <c r="M19" s="53"/>
      <c r="N19" s="53"/>
      <c r="O19" s="52"/>
      <c r="P19" s="52"/>
      <c r="Q19" s="52"/>
      <c r="R19" s="52"/>
      <c r="S19" s="52"/>
      <c r="T19" s="52"/>
      <c r="AD19" s="56"/>
    </row>
    <row r="20" spans="1:30" ht="39.950000000000003" customHeight="1" x14ac:dyDescent="0.45">
      <c r="A20" s="237"/>
      <c r="B20" s="372"/>
      <c r="C20" s="373"/>
      <c r="D20" s="127" t="s">
        <v>102</v>
      </c>
      <c r="E20" s="372"/>
      <c r="F20" s="373"/>
      <c r="G20" s="236">
        <v>21653500</v>
      </c>
      <c r="H20" s="236">
        <v>3821206</v>
      </c>
      <c r="I20" s="381"/>
      <c r="J20" s="382"/>
      <c r="K20" s="53"/>
      <c r="L20" s="53"/>
      <c r="M20" s="53"/>
      <c r="N20" s="53"/>
      <c r="O20" s="52"/>
      <c r="P20" s="52"/>
      <c r="Q20" s="52"/>
      <c r="R20" s="52"/>
      <c r="S20" s="52"/>
      <c r="T20" s="52"/>
      <c r="AD20" s="56"/>
    </row>
    <row r="21" spans="1:30" ht="55.5" customHeight="1" x14ac:dyDescent="0.45">
      <c r="A21" s="234" t="s">
        <v>181</v>
      </c>
      <c r="B21" s="374" t="s">
        <v>1116</v>
      </c>
      <c r="C21" s="374"/>
      <c r="D21" s="234" t="s">
        <v>87</v>
      </c>
      <c r="E21" s="374" t="s">
        <v>1541</v>
      </c>
      <c r="F21" s="374"/>
      <c r="G21" s="238">
        <v>2728341</v>
      </c>
      <c r="H21" s="238">
        <v>481472</v>
      </c>
      <c r="I21" s="375" t="s">
        <v>1500</v>
      </c>
      <c r="J21" s="375"/>
      <c r="K21" s="84"/>
      <c r="L21" s="83"/>
      <c r="M21" s="81"/>
      <c r="N21" s="53"/>
      <c r="O21" s="52"/>
      <c r="P21" s="52"/>
      <c r="Q21" s="52"/>
      <c r="R21" s="52"/>
      <c r="S21" s="52"/>
      <c r="T21" s="52"/>
      <c r="AD21" s="56"/>
    </row>
    <row r="22" spans="1:30" ht="53.25" customHeight="1" x14ac:dyDescent="0.45">
      <c r="A22" s="59" t="s">
        <v>181</v>
      </c>
      <c r="B22" s="366" t="s">
        <v>1117</v>
      </c>
      <c r="C22" s="366"/>
      <c r="D22" s="59" t="s">
        <v>104</v>
      </c>
      <c r="E22" s="366" t="s">
        <v>1428</v>
      </c>
      <c r="F22" s="366"/>
      <c r="G22" s="222">
        <v>30314900</v>
      </c>
      <c r="H22" s="222">
        <v>5349688.2352941176</v>
      </c>
      <c r="I22" s="367" t="s">
        <v>1558</v>
      </c>
      <c r="J22" s="367"/>
      <c r="K22" s="84"/>
      <c r="L22" s="83"/>
      <c r="M22" s="81"/>
      <c r="N22" s="53"/>
      <c r="O22" s="52"/>
      <c r="P22" s="52"/>
      <c r="Q22" s="52"/>
      <c r="R22" s="52"/>
      <c r="S22" s="52"/>
      <c r="T22" s="52"/>
      <c r="AD22" s="56"/>
    </row>
    <row r="23" spans="1:30" ht="54" customHeight="1" x14ac:dyDescent="0.45">
      <c r="A23" s="59" t="s">
        <v>181</v>
      </c>
      <c r="B23" s="366" t="s">
        <v>1429</v>
      </c>
      <c r="C23" s="366"/>
      <c r="D23" s="59" t="s">
        <v>87</v>
      </c>
      <c r="E23" s="366" t="s">
        <v>1544</v>
      </c>
      <c r="F23" s="366"/>
      <c r="G23" s="222">
        <v>9744075</v>
      </c>
      <c r="H23" s="222">
        <v>1719542.6470588236</v>
      </c>
      <c r="I23" s="367" t="s">
        <v>1501</v>
      </c>
      <c r="J23" s="367"/>
      <c r="K23" s="83"/>
      <c r="L23" s="83"/>
      <c r="M23" s="81"/>
      <c r="N23" s="53"/>
      <c r="O23" s="52"/>
      <c r="P23" s="52"/>
      <c r="Q23" s="52"/>
      <c r="R23" s="52"/>
      <c r="S23" s="52"/>
      <c r="T23" s="52"/>
      <c r="AD23" s="56"/>
    </row>
    <row r="24" spans="1:30" ht="22.5" customHeight="1" x14ac:dyDescent="0.45">
      <c r="A24" s="218"/>
      <c r="B24" s="218"/>
      <c r="C24" s="218"/>
      <c r="D24" s="218"/>
      <c r="E24" s="218"/>
      <c r="F24" s="218"/>
      <c r="G24" s="220"/>
      <c r="H24" s="220"/>
      <c r="I24" s="221"/>
      <c r="J24" s="221"/>
      <c r="K24" s="83"/>
      <c r="L24" s="83"/>
      <c r="M24" s="81"/>
      <c r="N24" s="53"/>
      <c r="O24" s="52"/>
      <c r="P24" s="52"/>
      <c r="Q24" s="52"/>
      <c r="R24" s="52"/>
      <c r="S24" s="52"/>
      <c r="T24" s="52"/>
      <c r="AD24" s="56"/>
    </row>
    <row r="25" spans="1:30" ht="15.95" customHeight="1" x14ac:dyDescent="0.25">
      <c r="E25" s="404" t="s">
        <v>1568</v>
      </c>
      <c r="F25" s="405"/>
      <c r="G25" s="405"/>
      <c r="H25" s="406"/>
      <c r="K25" s="52"/>
      <c r="AD25" s="56" t="s">
        <v>265</v>
      </c>
    </row>
    <row r="26" spans="1:30" ht="15.95" customHeight="1" x14ac:dyDescent="0.25">
      <c r="E26" s="407"/>
      <c r="F26" s="408"/>
      <c r="G26" s="408"/>
      <c r="H26" s="409"/>
      <c r="AD26" s="56" t="s">
        <v>265</v>
      </c>
    </row>
    <row r="27" spans="1:30" ht="15.95" customHeight="1" x14ac:dyDescent="0.25">
      <c r="E27" s="407"/>
      <c r="F27" s="408"/>
      <c r="G27" s="408"/>
      <c r="H27" s="409"/>
      <c r="K27" s="52"/>
      <c r="AD27" s="56" t="s">
        <v>265</v>
      </c>
    </row>
    <row r="28" spans="1:30" ht="9" customHeight="1" x14ac:dyDescent="0.25">
      <c r="E28" s="407"/>
      <c r="F28" s="408"/>
      <c r="G28" s="408"/>
      <c r="H28" s="409"/>
      <c r="AD28" s="56" t="s">
        <v>265</v>
      </c>
    </row>
    <row r="29" spans="1:30" ht="6" customHeight="1" x14ac:dyDescent="0.2">
      <c r="E29" s="407"/>
      <c r="F29" s="408"/>
      <c r="G29" s="408"/>
      <c r="H29" s="409"/>
    </row>
    <row r="30" spans="1:30" ht="15" customHeight="1" x14ac:dyDescent="0.2">
      <c r="E30" s="410"/>
      <c r="F30" s="411"/>
      <c r="G30" s="411"/>
      <c r="H30" s="412"/>
    </row>
    <row r="31" spans="1:30" ht="15" customHeight="1" x14ac:dyDescent="0.2">
      <c r="E31" s="403" t="s">
        <v>227</v>
      </c>
      <c r="F31" s="403"/>
      <c r="G31" s="403"/>
      <c r="H31" s="403"/>
    </row>
    <row r="32" spans="1:30" ht="15" customHeight="1" x14ac:dyDescent="0.2">
      <c r="E32" s="403"/>
      <c r="F32" s="403"/>
      <c r="G32" s="403"/>
      <c r="H32" s="403"/>
    </row>
    <row r="33" spans="5:8" ht="30.75" customHeight="1" x14ac:dyDescent="0.2">
      <c r="E33" s="403"/>
      <c r="F33" s="403"/>
      <c r="G33" s="403"/>
      <c r="H33" s="403"/>
    </row>
    <row r="34" spans="5:8" ht="9.75" customHeight="1" x14ac:dyDescent="0.2"/>
    <row r="35" spans="5:8" ht="7.5" customHeight="1" x14ac:dyDescent="0.2"/>
    <row r="36" spans="5:8" ht="12.75" customHeight="1" x14ac:dyDescent="0.2"/>
    <row r="90" spans="7:11" ht="15" x14ac:dyDescent="0.25">
      <c r="G90" t="s">
        <v>268</v>
      </c>
      <c r="H90" s="57" t="s">
        <v>647</v>
      </c>
    </row>
    <row r="91" spans="7:11" ht="15" x14ac:dyDescent="0.25">
      <c r="G91" t="s">
        <v>269</v>
      </c>
      <c r="H91" s="57" t="s">
        <v>648</v>
      </c>
    </row>
    <row r="92" spans="7:11" ht="15" x14ac:dyDescent="0.25">
      <c r="G92" t="s">
        <v>270</v>
      </c>
      <c r="H92" s="57" t="s">
        <v>649</v>
      </c>
    </row>
    <row r="93" spans="7:11" ht="15" x14ac:dyDescent="0.25">
      <c r="G93" t="s">
        <v>271</v>
      </c>
      <c r="H93" s="57" t="s">
        <v>650</v>
      </c>
      <c r="K93" s="10"/>
    </row>
    <row r="94" spans="7:11" ht="15" hidden="1" x14ac:dyDescent="0.25">
      <c r="G94" t="s">
        <v>272</v>
      </c>
      <c r="H94" s="57" t="s">
        <v>651</v>
      </c>
      <c r="K94" s="10"/>
    </row>
    <row r="95" spans="7:11" ht="15" hidden="1" x14ac:dyDescent="0.25">
      <c r="G95" t="s">
        <v>273</v>
      </c>
      <c r="H95" s="57" t="s">
        <v>652</v>
      </c>
      <c r="K95" s="11" t="s">
        <v>223</v>
      </c>
    </row>
    <row r="96" spans="7:11" ht="15" hidden="1" x14ac:dyDescent="0.25">
      <c r="G96" t="s">
        <v>274</v>
      </c>
      <c r="H96" s="57" t="s">
        <v>653</v>
      </c>
      <c r="K96" s="11" t="s">
        <v>224</v>
      </c>
    </row>
    <row r="97" spans="7:14" ht="15" hidden="1" x14ac:dyDescent="0.25">
      <c r="G97" t="s">
        <v>275</v>
      </c>
      <c r="H97" s="57" t="s">
        <v>654</v>
      </c>
      <c r="K97" s="11" t="s">
        <v>225</v>
      </c>
    </row>
    <row r="98" spans="7:14" ht="15" hidden="1" x14ac:dyDescent="0.25">
      <c r="G98" t="s">
        <v>276</v>
      </c>
      <c r="H98" s="57" t="s">
        <v>655</v>
      </c>
      <c r="K98" s="11" t="s">
        <v>226</v>
      </c>
    </row>
    <row r="99" spans="7:14" ht="15" hidden="1" x14ac:dyDescent="0.25">
      <c r="G99" t="s">
        <v>277</v>
      </c>
      <c r="H99" s="57" t="s">
        <v>656</v>
      </c>
      <c r="K99" s="11"/>
    </row>
    <row r="100" spans="7:14" ht="15" hidden="1" x14ac:dyDescent="0.25">
      <c r="G100" t="s">
        <v>278</v>
      </c>
      <c r="H100" s="57" t="s">
        <v>657</v>
      </c>
    </row>
    <row r="101" spans="7:14" ht="15" hidden="1" x14ac:dyDescent="0.25">
      <c r="G101" t="s">
        <v>279</v>
      </c>
      <c r="H101" s="57" t="s">
        <v>658</v>
      </c>
    </row>
    <row r="102" spans="7:14" ht="15" hidden="1" x14ac:dyDescent="0.25">
      <c r="G102" t="s">
        <v>280</v>
      </c>
      <c r="H102" s="57" t="s">
        <v>659</v>
      </c>
    </row>
    <row r="103" spans="7:14" ht="15" hidden="1" x14ac:dyDescent="0.25">
      <c r="G103" t="s">
        <v>281</v>
      </c>
      <c r="H103" s="57" t="s">
        <v>660</v>
      </c>
    </row>
    <row r="104" spans="7:14" ht="15" hidden="1" x14ac:dyDescent="0.25">
      <c r="G104" t="s">
        <v>282</v>
      </c>
      <c r="H104" s="57" t="s">
        <v>661</v>
      </c>
    </row>
    <row r="105" spans="7:14" ht="15" hidden="1" x14ac:dyDescent="0.25">
      <c r="G105" t="s">
        <v>283</v>
      </c>
      <c r="H105" s="57" t="s">
        <v>662</v>
      </c>
      <c r="K105" s="1" t="s">
        <v>205</v>
      </c>
      <c r="N105" s="1" t="s">
        <v>77</v>
      </c>
    </row>
    <row r="106" spans="7:14" ht="15" hidden="1" x14ac:dyDescent="0.25">
      <c r="G106" t="s">
        <v>284</v>
      </c>
      <c r="H106" s="57" t="s">
        <v>663</v>
      </c>
      <c r="K106" s="1" t="s">
        <v>206</v>
      </c>
      <c r="N106" s="1" t="s">
        <v>78</v>
      </c>
    </row>
    <row r="107" spans="7:14" ht="15" hidden="1" x14ac:dyDescent="0.25">
      <c r="G107" t="s">
        <v>285</v>
      </c>
      <c r="H107" s="57" t="s">
        <v>664</v>
      </c>
      <c r="K107" s="1" t="s">
        <v>207</v>
      </c>
      <c r="N107" s="1" t="s">
        <v>184</v>
      </c>
    </row>
    <row r="108" spans="7:14" ht="15" hidden="1" x14ac:dyDescent="0.25">
      <c r="G108" t="s">
        <v>286</v>
      </c>
      <c r="H108" s="57" t="s">
        <v>665</v>
      </c>
      <c r="K108" s="1" t="s">
        <v>208</v>
      </c>
      <c r="N108" s="1" t="s">
        <v>79</v>
      </c>
    </row>
    <row r="109" spans="7:14" ht="15" hidden="1" x14ac:dyDescent="0.25">
      <c r="G109" t="s">
        <v>287</v>
      </c>
      <c r="H109" s="57" t="s">
        <v>666</v>
      </c>
      <c r="K109" s="1" t="s">
        <v>209</v>
      </c>
      <c r="N109" s="1" t="s">
        <v>80</v>
      </c>
    </row>
    <row r="110" spans="7:14" ht="15" hidden="1" x14ac:dyDescent="0.25">
      <c r="G110" t="s">
        <v>288</v>
      </c>
      <c r="H110" s="57" t="s">
        <v>667</v>
      </c>
      <c r="K110" s="1" t="s">
        <v>210</v>
      </c>
      <c r="N110" s="1" t="s">
        <v>81</v>
      </c>
    </row>
    <row r="111" spans="7:14" ht="15" hidden="1" x14ac:dyDescent="0.25">
      <c r="G111" t="s">
        <v>289</v>
      </c>
      <c r="H111" s="57" t="s">
        <v>668</v>
      </c>
      <c r="K111" s="1" t="s">
        <v>211</v>
      </c>
    </row>
    <row r="112" spans="7:14" ht="15" hidden="1" x14ac:dyDescent="0.25">
      <c r="G112" t="s">
        <v>290</v>
      </c>
      <c r="H112" s="57" t="s">
        <v>669</v>
      </c>
      <c r="K112" s="1" t="s">
        <v>212</v>
      </c>
      <c r="N112" s="1" t="s">
        <v>178</v>
      </c>
    </row>
    <row r="113" spans="7:14" ht="15" hidden="1" x14ac:dyDescent="0.25">
      <c r="G113" t="s">
        <v>291</v>
      </c>
      <c r="H113" s="57" t="s">
        <v>670</v>
      </c>
      <c r="K113" s="1" t="s">
        <v>213</v>
      </c>
      <c r="N113" s="1" t="s">
        <v>179</v>
      </c>
    </row>
    <row r="114" spans="7:14" ht="15" hidden="1" x14ac:dyDescent="0.25">
      <c r="G114" t="s">
        <v>292</v>
      </c>
      <c r="H114" s="57" t="s">
        <v>671</v>
      </c>
      <c r="K114" s="1" t="s">
        <v>214</v>
      </c>
      <c r="N114" s="1" t="s">
        <v>180</v>
      </c>
    </row>
    <row r="115" spans="7:14" ht="15" hidden="1" x14ac:dyDescent="0.25">
      <c r="G115" t="s">
        <v>293</v>
      </c>
      <c r="H115" s="57" t="s">
        <v>672</v>
      </c>
      <c r="K115" s="1" t="s">
        <v>215</v>
      </c>
      <c r="N115" s="1" t="s">
        <v>181</v>
      </c>
    </row>
    <row r="116" spans="7:14" ht="15" hidden="1" x14ac:dyDescent="0.25">
      <c r="G116" t="s">
        <v>294</v>
      </c>
      <c r="H116" s="57" t="s">
        <v>673</v>
      </c>
      <c r="K116" s="1" t="s">
        <v>216</v>
      </c>
      <c r="N116" s="1" t="s">
        <v>182</v>
      </c>
    </row>
    <row r="117" spans="7:14" ht="15" hidden="1" x14ac:dyDescent="0.25">
      <c r="G117" t="s">
        <v>295</v>
      </c>
      <c r="H117" s="57" t="s">
        <v>674</v>
      </c>
      <c r="K117" s="1" t="s">
        <v>217</v>
      </c>
      <c r="N117" s="1" t="s">
        <v>183</v>
      </c>
    </row>
    <row r="118" spans="7:14" ht="15" hidden="1" x14ac:dyDescent="0.25">
      <c r="G118" t="s">
        <v>296</v>
      </c>
      <c r="H118" s="57" t="s">
        <v>675</v>
      </c>
      <c r="K118" s="1" t="s">
        <v>218</v>
      </c>
    </row>
    <row r="119" spans="7:14" ht="15" hidden="1" x14ac:dyDescent="0.25">
      <c r="G119" t="s">
        <v>297</v>
      </c>
      <c r="H119" s="57" t="s">
        <v>676</v>
      </c>
      <c r="K119" s="1" t="s">
        <v>219</v>
      </c>
    </row>
    <row r="120" spans="7:14" ht="15" hidden="1" x14ac:dyDescent="0.25">
      <c r="G120" t="s">
        <v>298</v>
      </c>
      <c r="H120" s="57" t="s">
        <v>677</v>
      </c>
      <c r="K120" s="1" t="s">
        <v>220</v>
      </c>
    </row>
    <row r="121" spans="7:14" ht="15" hidden="1" x14ac:dyDescent="0.25">
      <c r="G121" t="s">
        <v>299</v>
      </c>
      <c r="H121" s="57" t="s">
        <v>678</v>
      </c>
      <c r="K121" s="1" t="s">
        <v>221</v>
      </c>
    </row>
    <row r="122" spans="7:14" ht="15" hidden="1" x14ac:dyDescent="0.25">
      <c r="G122" t="s">
        <v>300</v>
      </c>
      <c r="H122" s="57" t="s">
        <v>679</v>
      </c>
      <c r="K122" s="1" t="s">
        <v>222</v>
      </c>
    </row>
    <row r="123" spans="7:14" ht="15" hidden="1" x14ac:dyDescent="0.25">
      <c r="G123" t="s">
        <v>301</v>
      </c>
      <c r="H123" s="57" t="s">
        <v>680</v>
      </c>
    </row>
    <row r="124" spans="7:14" ht="15" hidden="1" x14ac:dyDescent="0.25">
      <c r="G124" t="s">
        <v>302</v>
      </c>
      <c r="H124" s="57" t="s">
        <v>681</v>
      </c>
    </row>
    <row r="125" spans="7:14" ht="15" hidden="1" x14ac:dyDescent="0.25">
      <c r="G125" t="s">
        <v>303</v>
      </c>
      <c r="H125" s="57" t="s">
        <v>682</v>
      </c>
      <c r="K125" s="1" t="s">
        <v>82</v>
      </c>
    </row>
    <row r="126" spans="7:14" ht="15" hidden="1" x14ac:dyDescent="0.25">
      <c r="G126" t="s">
        <v>304</v>
      </c>
      <c r="H126" s="57" t="s">
        <v>683</v>
      </c>
      <c r="K126" s="1" t="s">
        <v>83</v>
      </c>
    </row>
    <row r="127" spans="7:14" ht="15" hidden="1" x14ac:dyDescent="0.25">
      <c r="G127" t="s">
        <v>305</v>
      </c>
      <c r="H127" s="57" t="s">
        <v>684</v>
      </c>
      <c r="K127" s="1" t="s">
        <v>84</v>
      </c>
    </row>
    <row r="128" spans="7:14" ht="15" hidden="1" x14ac:dyDescent="0.25">
      <c r="G128" t="s">
        <v>306</v>
      </c>
      <c r="H128" s="57" t="s">
        <v>685</v>
      </c>
      <c r="K128" s="1" t="s">
        <v>85</v>
      </c>
    </row>
    <row r="129" spans="7:13" ht="15" hidden="1" x14ac:dyDescent="0.25">
      <c r="G129" t="s">
        <v>307</v>
      </c>
      <c r="H129" s="57" t="s">
        <v>686</v>
      </c>
    </row>
    <row r="130" spans="7:13" ht="15" hidden="1" x14ac:dyDescent="0.25">
      <c r="G130" t="s">
        <v>308</v>
      </c>
      <c r="H130" s="57" t="s">
        <v>687</v>
      </c>
      <c r="K130" s="1" t="s">
        <v>86</v>
      </c>
      <c r="M130" s="1" t="s">
        <v>123</v>
      </c>
    </row>
    <row r="131" spans="7:13" ht="15" hidden="1" x14ac:dyDescent="0.25">
      <c r="G131" t="s">
        <v>309</v>
      </c>
      <c r="H131" s="57" t="s">
        <v>688</v>
      </c>
      <c r="K131" s="1" t="s">
        <v>87</v>
      </c>
      <c r="M131" s="1" t="s">
        <v>124</v>
      </c>
    </row>
    <row r="132" spans="7:13" ht="15" hidden="1" x14ac:dyDescent="0.25">
      <c r="G132" t="s">
        <v>310</v>
      </c>
      <c r="H132" s="57" t="s">
        <v>689</v>
      </c>
      <c r="K132" s="1" t="s">
        <v>88</v>
      </c>
      <c r="M132" s="1" t="s">
        <v>125</v>
      </c>
    </row>
    <row r="133" spans="7:13" ht="15" hidden="1" x14ac:dyDescent="0.25">
      <c r="G133" t="s">
        <v>311</v>
      </c>
      <c r="H133" s="57" t="s">
        <v>690</v>
      </c>
      <c r="K133" s="1" t="s">
        <v>89</v>
      </c>
      <c r="M133" s="1" t="s">
        <v>126</v>
      </c>
    </row>
    <row r="134" spans="7:13" ht="15" hidden="1" x14ac:dyDescent="0.25">
      <c r="G134" t="s">
        <v>312</v>
      </c>
      <c r="H134" s="57" t="s">
        <v>691</v>
      </c>
      <c r="K134" s="1" t="s">
        <v>90</v>
      </c>
      <c r="M134" s="1" t="s">
        <v>127</v>
      </c>
    </row>
    <row r="135" spans="7:13" ht="15" hidden="1" x14ac:dyDescent="0.25">
      <c r="G135" t="s">
        <v>313</v>
      </c>
      <c r="H135" s="57" t="s">
        <v>692</v>
      </c>
      <c r="K135" s="1" t="s">
        <v>91</v>
      </c>
      <c r="M135" s="1" t="s">
        <v>128</v>
      </c>
    </row>
    <row r="136" spans="7:13" ht="15" hidden="1" x14ac:dyDescent="0.25">
      <c r="G136" t="s">
        <v>314</v>
      </c>
      <c r="H136" s="57" t="s">
        <v>693</v>
      </c>
      <c r="K136" s="1" t="s">
        <v>92</v>
      </c>
      <c r="M136" s="1" t="s">
        <v>129</v>
      </c>
    </row>
    <row r="137" spans="7:13" ht="15" hidden="1" x14ac:dyDescent="0.25">
      <c r="G137" t="s">
        <v>315</v>
      </c>
      <c r="H137" s="57" t="s">
        <v>694</v>
      </c>
      <c r="K137" s="1" t="s">
        <v>93</v>
      </c>
      <c r="M137" s="1" t="s">
        <v>130</v>
      </c>
    </row>
    <row r="138" spans="7:13" ht="15" hidden="1" x14ac:dyDescent="0.25">
      <c r="G138" t="s">
        <v>316</v>
      </c>
      <c r="H138" s="57" t="s">
        <v>695</v>
      </c>
      <c r="K138" s="1" t="s">
        <v>94</v>
      </c>
      <c r="M138" s="1" t="s">
        <v>131</v>
      </c>
    </row>
    <row r="139" spans="7:13" ht="15" hidden="1" x14ac:dyDescent="0.25">
      <c r="G139" t="s">
        <v>317</v>
      </c>
      <c r="H139" s="57" t="s">
        <v>696</v>
      </c>
      <c r="K139" s="1" t="s">
        <v>95</v>
      </c>
      <c r="M139" s="1" t="s">
        <v>132</v>
      </c>
    </row>
    <row r="140" spans="7:13" ht="15" hidden="1" x14ac:dyDescent="0.25">
      <c r="G140" t="s">
        <v>318</v>
      </c>
      <c r="H140" s="57" t="s">
        <v>697</v>
      </c>
      <c r="K140" s="1" t="s">
        <v>96</v>
      </c>
      <c r="M140" s="1" t="s">
        <v>133</v>
      </c>
    </row>
    <row r="141" spans="7:13" ht="15" hidden="1" x14ac:dyDescent="0.25">
      <c r="G141" t="s">
        <v>319</v>
      </c>
      <c r="H141" s="57" t="s">
        <v>698</v>
      </c>
      <c r="K141" s="1" t="s">
        <v>97</v>
      </c>
      <c r="M141" s="1" t="s">
        <v>134</v>
      </c>
    </row>
    <row r="142" spans="7:13" ht="15" hidden="1" x14ac:dyDescent="0.25">
      <c r="G142" t="s">
        <v>320</v>
      </c>
      <c r="H142" s="57" t="s">
        <v>699</v>
      </c>
      <c r="K142" s="1" t="s">
        <v>98</v>
      </c>
      <c r="M142" s="1" t="s">
        <v>135</v>
      </c>
    </row>
    <row r="143" spans="7:13" ht="15" hidden="1" x14ac:dyDescent="0.25">
      <c r="G143" t="s">
        <v>321</v>
      </c>
      <c r="H143" s="57" t="s">
        <v>700</v>
      </c>
      <c r="K143" s="1" t="s">
        <v>99</v>
      </c>
      <c r="M143" s="1" t="s">
        <v>136</v>
      </c>
    </row>
    <row r="144" spans="7:13" ht="15" hidden="1" x14ac:dyDescent="0.25">
      <c r="G144" t="s">
        <v>322</v>
      </c>
      <c r="H144" s="57" t="s">
        <v>701</v>
      </c>
      <c r="K144" s="1" t="s">
        <v>100</v>
      </c>
      <c r="M144" s="1" t="s">
        <v>137</v>
      </c>
    </row>
    <row r="145" spans="7:13" ht="15" hidden="1" x14ac:dyDescent="0.25">
      <c r="G145" t="s">
        <v>323</v>
      </c>
      <c r="H145" s="57" t="s">
        <v>702</v>
      </c>
      <c r="K145" s="1" t="s">
        <v>101</v>
      </c>
      <c r="M145" s="1" t="s">
        <v>138</v>
      </c>
    </row>
    <row r="146" spans="7:13" ht="15" hidden="1" x14ac:dyDescent="0.25">
      <c r="G146" t="s">
        <v>324</v>
      </c>
      <c r="H146" s="57" t="s">
        <v>703</v>
      </c>
      <c r="K146" s="1" t="s">
        <v>102</v>
      </c>
      <c r="M146" s="1" t="s">
        <v>139</v>
      </c>
    </row>
    <row r="147" spans="7:13" ht="15" hidden="1" x14ac:dyDescent="0.25">
      <c r="G147" t="s">
        <v>325</v>
      </c>
      <c r="H147" s="57" t="s">
        <v>704</v>
      </c>
      <c r="K147" s="1" t="s">
        <v>103</v>
      </c>
      <c r="M147" s="1" t="s">
        <v>140</v>
      </c>
    </row>
    <row r="148" spans="7:13" ht="15" hidden="1" x14ac:dyDescent="0.25">
      <c r="G148" t="s">
        <v>326</v>
      </c>
      <c r="H148" s="57" t="s">
        <v>705</v>
      </c>
      <c r="K148" s="1" t="s">
        <v>104</v>
      </c>
      <c r="M148" s="1" t="s">
        <v>141</v>
      </c>
    </row>
    <row r="149" spans="7:13" ht="15" hidden="1" x14ac:dyDescent="0.25">
      <c r="G149" t="s">
        <v>327</v>
      </c>
      <c r="H149" s="57" t="s">
        <v>706</v>
      </c>
      <c r="K149" s="1" t="s">
        <v>105</v>
      </c>
      <c r="M149" s="1" t="s">
        <v>142</v>
      </c>
    </row>
    <row r="150" spans="7:13" ht="15" hidden="1" x14ac:dyDescent="0.25">
      <c r="G150" t="s">
        <v>328</v>
      </c>
      <c r="H150" s="57" t="s">
        <v>707</v>
      </c>
      <c r="K150" s="1" t="s">
        <v>106</v>
      </c>
      <c r="M150" s="1" t="s">
        <v>143</v>
      </c>
    </row>
    <row r="151" spans="7:13" ht="15" hidden="1" x14ac:dyDescent="0.25">
      <c r="G151" t="s">
        <v>329</v>
      </c>
      <c r="H151" s="57" t="s">
        <v>708</v>
      </c>
      <c r="K151" s="1" t="s">
        <v>107</v>
      </c>
      <c r="M151" s="1" t="s">
        <v>144</v>
      </c>
    </row>
    <row r="152" spans="7:13" ht="15" hidden="1" x14ac:dyDescent="0.25">
      <c r="G152" t="s">
        <v>330</v>
      </c>
      <c r="H152" s="57" t="s">
        <v>709</v>
      </c>
      <c r="K152" s="1" t="s">
        <v>108</v>
      </c>
      <c r="M152" s="1" t="s">
        <v>145</v>
      </c>
    </row>
    <row r="153" spans="7:13" ht="15" hidden="1" x14ac:dyDescent="0.25">
      <c r="G153" t="s">
        <v>331</v>
      </c>
      <c r="H153" s="57" t="s">
        <v>710</v>
      </c>
      <c r="K153" s="1" t="s">
        <v>109</v>
      </c>
      <c r="M153" s="1" t="s">
        <v>146</v>
      </c>
    </row>
    <row r="154" spans="7:13" ht="15" hidden="1" x14ac:dyDescent="0.25">
      <c r="G154" t="s">
        <v>332</v>
      </c>
      <c r="H154" s="57" t="s">
        <v>711</v>
      </c>
      <c r="K154" s="1" t="s">
        <v>110</v>
      </c>
      <c r="M154" s="1" t="s">
        <v>147</v>
      </c>
    </row>
    <row r="155" spans="7:13" ht="15" hidden="1" x14ac:dyDescent="0.25">
      <c r="G155" t="s">
        <v>333</v>
      </c>
      <c r="H155" s="57" t="s">
        <v>712</v>
      </c>
      <c r="K155" s="1" t="s">
        <v>111</v>
      </c>
      <c r="M155" s="1" t="s">
        <v>148</v>
      </c>
    </row>
    <row r="156" spans="7:13" ht="15" hidden="1" x14ac:dyDescent="0.25">
      <c r="G156" t="s">
        <v>334</v>
      </c>
      <c r="H156" s="57" t="s">
        <v>713</v>
      </c>
      <c r="K156" s="1" t="s">
        <v>112</v>
      </c>
      <c r="M156" s="1" t="s">
        <v>149</v>
      </c>
    </row>
    <row r="157" spans="7:13" ht="15" hidden="1" x14ac:dyDescent="0.25">
      <c r="G157" t="s">
        <v>335</v>
      </c>
      <c r="H157" s="57" t="s">
        <v>714</v>
      </c>
      <c r="K157" s="1" t="s">
        <v>113</v>
      </c>
      <c r="M157" s="1" t="s">
        <v>150</v>
      </c>
    </row>
    <row r="158" spans="7:13" ht="15" hidden="1" x14ac:dyDescent="0.25">
      <c r="G158" t="s">
        <v>336</v>
      </c>
      <c r="H158" s="57" t="s">
        <v>715</v>
      </c>
      <c r="K158" s="1" t="s">
        <v>114</v>
      </c>
      <c r="M158" s="1" t="s">
        <v>151</v>
      </c>
    </row>
    <row r="159" spans="7:13" ht="15" hidden="1" x14ac:dyDescent="0.25">
      <c r="G159" t="s">
        <v>337</v>
      </c>
      <c r="H159" s="57" t="s">
        <v>716</v>
      </c>
      <c r="K159" s="1" t="s">
        <v>115</v>
      </c>
      <c r="M159" s="1" t="s">
        <v>152</v>
      </c>
    </row>
    <row r="160" spans="7:13" ht="15" hidden="1" x14ac:dyDescent="0.25">
      <c r="G160" t="s">
        <v>338</v>
      </c>
      <c r="H160" s="57" t="s">
        <v>717</v>
      </c>
      <c r="K160" s="1" t="s">
        <v>116</v>
      </c>
      <c r="M160" s="1" t="s">
        <v>153</v>
      </c>
    </row>
    <row r="161" spans="7:13" ht="15" hidden="1" x14ac:dyDescent="0.25">
      <c r="G161" t="s">
        <v>339</v>
      </c>
      <c r="H161" s="57" t="s">
        <v>718</v>
      </c>
      <c r="K161" s="1" t="s">
        <v>117</v>
      </c>
      <c r="M161" s="1" t="s">
        <v>154</v>
      </c>
    </row>
    <row r="162" spans="7:13" ht="15" hidden="1" x14ac:dyDescent="0.25">
      <c r="G162" t="s">
        <v>340</v>
      </c>
      <c r="H162" s="57" t="s">
        <v>719</v>
      </c>
      <c r="K162" s="1" t="s">
        <v>118</v>
      </c>
      <c r="M162" s="1" t="s">
        <v>155</v>
      </c>
    </row>
    <row r="163" spans="7:13" ht="15" hidden="1" x14ac:dyDescent="0.25">
      <c r="G163" t="s">
        <v>341</v>
      </c>
      <c r="H163" s="57" t="s">
        <v>720</v>
      </c>
      <c r="K163" s="1" t="s">
        <v>119</v>
      </c>
      <c r="M163" s="1" t="s">
        <v>156</v>
      </c>
    </row>
    <row r="164" spans="7:13" ht="15" hidden="1" x14ac:dyDescent="0.25">
      <c r="G164" t="s">
        <v>342</v>
      </c>
      <c r="H164" s="57" t="s">
        <v>721</v>
      </c>
      <c r="K164" s="1" t="s">
        <v>120</v>
      </c>
      <c r="M164" s="1" t="s">
        <v>157</v>
      </c>
    </row>
    <row r="165" spans="7:13" ht="15" hidden="1" x14ac:dyDescent="0.25">
      <c r="G165" t="s">
        <v>343</v>
      </c>
      <c r="H165" s="57" t="s">
        <v>722</v>
      </c>
      <c r="K165" s="1" t="s">
        <v>121</v>
      </c>
      <c r="M165" s="1" t="s">
        <v>158</v>
      </c>
    </row>
    <row r="166" spans="7:13" ht="15" hidden="1" x14ac:dyDescent="0.25">
      <c r="G166" t="s">
        <v>344</v>
      </c>
      <c r="H166" s="57" t="s">
        <v>723</v>
      </c>
      <c r="K166" s="1" t="s">
        <v>122</v>
      </c>
      <c r="M166" s="1" t="s">
        <v>159</v>
      </c>
    </row>
    <row r="167" spans="7:13" ht="15" hidden="1" x14ac:dyDescent="0.25">
      <c r="G167" t="s">
        <v>345</v>
      </c>
      <c r="H167" s="57" t="s">
        <v>724</v>
      </c>
    </row>
    <row r="168" spans="7:13" ht="15" hidden="1" x14ac:dyDescent="0.25">
      <c r="G168" t="s">
        <v>346</v>
      </c>
      <c r="H168" s="57" t="s">
        <v>725</v>
      </c>
    </row>
    <row r="169" spans="7:13" ht="15" hidden="1" x14ac:dyDescent="0.25">
      <c r="G169" t="s">
        <v>347</v>
      </c>
      <c r="H169" s="57" t="s">
        <v>726</v>
      </c>
      <c r="K169" s="1" t="s">
        <v>74</v>
      </c>
    </row>
    <row r="170" spans="7:13" ht="15" hidden="1" x14ac:dyDescent="0.25">
      <c r="G170" t="s">
        <v>348</v>
      </c>
      <c r="H170" s="57" t="s">
        <v>727</v>
      </c>
      <c r="K170" s="1" t="s">
        <v>191</v>
      </c>
    </row>
    <row r="171" spans="7:13" ht="15" hidden="1" x14ac:dyDescent="0.25">
      <c r="G171" t="s">
        <v>349</v>
      </c>
      <c r="H171" s="57" t="s">
        <v>728</v>
      </c>
    </row>
    <row r="172" spans="7:13" ht="15" hidden="1" x14ac:dyDescent="0.25">
      <c r="G172" t="s">
        <v>350</v>
      </c>
      <c r="H172" s="57" t="s">
        <v>729</v>
      </c>
    </row>
    <row r="173" spans="7:13" ht="15" hidden="1" x14ac:dyDescent="0.25">
      <c r="G173" t="s">
        <v>351</v>
      </c>
      <c r="H173" s="57" t="s">
        <v>730</v>
      </c>
    </row>
    <row r="174" spans="7:13" ht="15" hidden="1" x14ac:dyDescent="0.25">
      <c r="G174" t="s">
        <v>352</v>
      </c>
      <c r="H174" s="57" t="s">
        <v>731</v>
      </c>
      <c r="K174" s="58" t="s">
        <v>1032</v>
      </c>
    </row>
    <row r="175" spans="7:13" ht="15" hidden="1" x14ac:dyDescent="0.25">
      <c r="G175" t="s">
        <v>353</v>
      </c>
      <c r="H175" s="57" t="s">
        <v>732</v>
      </c>
      <c r="K175" s="58" t="s">
        <v>1033</v>
      </c>
    </row>
    <row r="176" spans="7:13" ht="15" hidden="1" x14ac:dyDescent="0.25">
      <c r="G176" t="s">
        <v>354</v>
      </c>
      <c r="H176" s="57" t="s">
        <v>733</v>
      </c>
      <c r="K176" s="58" t="s">
        <v>1034</v>
      </c>
    </row>
    <row r="177" spans="7:11" ht="15" hidden="1" x14ac:dyDescent="0.25">
      <c r="G177" t="s">
        <v>355</v>
      </c>
      <c r="H177" s="57" t="s">
        <v>734</v>
      </c>
      <c r="K177" s="58" t="s">
        <v>1035</v>
      </c>
    </row>
    <row r="178" spans="7:11" ht="15" hidden="1" x14ac:dyDescent="0.25">
      <c r="G178" t="s">
        <v>356</v>
      </c>
      <c r="H178" s="57" t="s">
        <v>735</v>
      </c>
      <c r="K178" s="58" t="s">
        <v>1036</v>
      </c>
    </row>
    <row r="179" spans="7:11" ht="15" hidden="1" x14ac:dyDescent="0.25">
      <c r="G179" t="s">
        <v>357</v>
      </c>
      <c r="H179" s="57" t="s">
        <v>736</v>
      </c>
      <c r="K179" s="58" t="s">
        <v>1037</v>
      </c>
    </row>
    <row r="180" spans="7:11" ht="15" hidden="1" x14ac:dyDescent="0.25">
      <c r="G180" t="s">
        <v>358</v>
      </c>
      <c r="H180" s="57" t="s">
        <v>737</v>
      </c>
      <c r="K180" s="58" t="s">
        <v>1038</v>
      </c>
    </row>
    <row r="181" spans="7:11" ht="15" hidden="1" x14ac:dyDescent="0.25">
      <c r="G181" t="s">
        <v>359</v>
      </c>
      <c r="H181" s="57" t="s">
        <v>738</v>
      </c>
      <c r="K181" s="58" t="s">
        <v>1039</v>
      </c>
    </row>
    <row r="182" spans="7:11" ht="15" hidden="1" x14ac:dyDescent="0.25">
      <c r="G182" t="s">
        <v>360</v>
      </c>
      <c r="H182" s="57" t="s">
        <v>739</v>
      </c>
      <c r="K182" s="58" t="s">
        <v>1040</v>
      </c>
    </row>
    <row r="183" spans="7:11" ht="15" hidden="1" x14ac:dyDescent="0.25">
      <c r="G183" t="s">
        <v>361</v>
      </c>
      <c r="H183" s="57" t="s">
        <v>740</v>
      </c>
      <c r="K183" s="58" t="s">
        <v>1041</v>
      </c>
    </row>
    <row r="184" spans="7:11" ht="15" hidden="1" x14ac:dyDescent="0.25">
      <c r="G184" t="s">
        <v>362</v>
      </c>
      <c r="H184" s="57" t="s">
        <v>741</v>
      </c>
      <c r="K184" s="58" t="s">
        <v>1042</v>
      </c>
    </row>
    <row r="185" spans="7:11" ht="15" hidden="1" x14ac:dyDescent="0.25">
      <c r="G185" t="s">
        <v>363</v>
      </c>
      <c r="H185" s="57" t="s">
        <v>742</v>
      </c>
      <c r="K185" s="58" t="s">
        <v>1043</v>
      </c>
    </row>
    <row r="186" spans="7:11" ht="15" hidden="1" x14ac:dyDescent="0.25">
      <c r="G186" t="s">
        <v>364</v>
      </c>
      <c r="H186" s="57" t="s">
        <v>743</v>
      </c>
      <c r="K186" s="58" t="s">
        <v>1044</v>
      </c>
    </row>
    <row r="187" spans="7:11" ht="15" hidden="1" x14ac:dyDescent="0.25">
      <c r="G187" t="s">
        <v>365</v>
      </c>
      <c r="H187" s="57" t="s">
        <v>744</v>
      </c>
      <c r="K187" s="58" t="s">
        <v>1045</v>
      </c>
    </row>
    <row r="188" spans="7:11" ht="15" hidden="1" x14ac:dyDescent="0.25">
      <c r="G188" t="s">
        <v>366</v>
      </c>
      <c r="H188" s="57" t="s">
        <v>745</v>
      </c>
      <c r="K188" s="58" t="s">
        <v>1046</v>
      </c>
    </row>
    <row r="189" spans="7:11" ht="15" hidden="1" x14ac:dyDescent="0.25">
      <c r="G189" t="s">
        <v>367</v>
      </c>
      <c r="H189" s="57" t="s">
        <v>746</v>
      </c>
      <c r="K189" s="58" t="s">
        <v>1047</v>
      </c>
    </row>
    <row r="190" spans="7:11" ht="15" hidden="1" x14ac:dyDescent="0.25">
      <c r="G190" t="s">
        <v>368</v>
      </c>
      <c r="H190" s="57" t="s">
        <v>747</v>
      </c>
    </row>
    <row r="191" spans="7:11" ht="15" hidden="1" x14ac:dyDescent="0.25">
      <c r="G191" t="s">
        <v>369</v>
      </c>
      <c r="H191" s="57" t="s">
        <v>748</v>
      </c>
    </row>
    <row r="192" spans="7:11" ht="15" hidden="1" x14ac:dyDescent="0.25">
      <c r="G192" t="s">
        <v>370</v>
      </c>
      <c r="H192" s="57" t="s">
        <v>749</v>
      </c>
    </row>
    <row r="193" spans="7:8" ht="15" hidden="1" x14ac:dyDescent="0.25">
      <c r="G193" t="s">
        <v>371</v>
      </c>
      <c r="H193" s="57" t="s">
        <v>750</v>
      </c>
    </row>
    <row r="194" spans="7:8" ht="15" hidden="1" x14ac:dyDescent="0.25">
      <c r="G194" t="s">
        <v>372</v>
      </c>
      <c r="H194" s="57" t="s">
        <v>751</v>
      </c>
    </row>
    <row r="195" spans="7:8" ht="15" hidden="1" x14ac:dyDescent="0.25">
      <c r="G195" t="s">
        <v>373</v>
      </c>
      <c r="H195" s="57" t="s">
        <v>752</v>
      </c>
    </row>
    <row r="196" spans="7:8" ht="15" hidden="1" x14ac:dyDescent="0.25">
      <c r="G196" t="s">
        <v>374</v>
      </c>
      <c r="H196" s="57" t="s">
        <v>753</v>
      </c>
    </row>
    <row r="197" spans="7:8" ht="15" hidden="1" x14ac:dyDescent="0.25">
      <c r="G197" t="s">
        <v>375</v>
      </c>
      <c r="H197" s="57" t="s">
        <v>754</v>
      </c>
    </row>
    <row r="198" spans="7:8" ht="15" hidden="1" x14ac:dyDescent="0.25">
      <c r="G198" t="s">
        <v>376</v>
      </c>
      <c r="H198" s="57" t="s">
        <v>755</v>
      </c>
    </row>
    <row r="199" spans="7:8" ht="15" hidden="1" x14ac:dyDescent="0.25">
      <c r="G199" t="s">
        <v>377</v>
      </c>
      <c r="H199" s="57" t="s">
        <v>756</v>
      </c>
    </row>
    <row r="200" spans="7:8" ht="15" hidden="1" x14ac:dyDescent="0.25">
      <c r="G200" t="s">
        <v>378</v>
      </c>
      <c r="H200" s="57" t="s">
        <v>757</v>
      </c>
    </row>
    <row r="201" spans="7:8" ht="15" hidden="1" x14ac:dyDescent="0.25">
      <c r="G201" t="s">
        <v>379</v>
      </c>
      <c r="H201" s="57" t="s">
        <v>758</v>
      </c>
    </row>
    <row r="202" spans="7:8" ht="15" hidden="1" x14ac:dyDescent="0.25">
      <c r="G202" t="s">
        <v>380</v>
      </c>
      <c r="H202" s="57" t="s">
        <v>759</v>
      </c>
    </row>
    <row r="203" spans="7:8" ht="15" hidden="1" x14ac:dyDescent="0.25">
      <c r="G203" t="s">
        <v>381</v>
      </c>
      <c r="H203" s="57" t="s">
        <v>760</v>
      </c>
    </row>
    <row r="204" spans="7:8" ht="15" hidden="1" x14ac:dyDescent="0.25">
      <c r="G204" t="s">
        <v>382</v>
      </c>
      <c r="H204" s="57" t="s">
        <v>761</v>
      </c>
    </row>
    <row r="205" spans="7:8" ht="15" hidden="1" x14ac:dyDescent="0.25">
      <c r="G205" t="s">
        <v>383</v>
      </c>
      <c r="H205" s="57" t="s">
        <v>762</v>
      </c>
    </row>
    <row r="206" spans="7:8" ht="15" hidden="1" x14ac:dyDescent="0.25">
      <c r="G206" t="s">
        <v>384</v>
      </c>
      <c r="H206" s="57" t="s">
        <v>763</v>
      </c>
    </row>
    <row r="207" spans="7:8" ht="15" hidden="1" x14ac:dyDescent="0.25">
      <c r="G207" t="s">
        <v>385</v>
      </c>
      <c r="H207" s="57" t="s">
        <v>764</v>
      </c>
    </row>
    <row r="208" spans="7:8" ht="15" hidden="1" x14ac:dyDescent="0.25">
      <c r="G208" t="s">
        <v>386</v>
      </c>
      <c r="H208" s="57" t="s">
        <v>765</v>
      </c>
    </row>
    <row r="209" spans="7:8" ht="15" hidden="1" x14ac:dyDescent="0.25">
      <c r="G209" t="s">
        <v>387</v>
      </c>
      <c r="H209" s="57" t="s">
        <v>766</v>
      </c>
    </row>
    <row r="210" spans="7:8" ht="15" hidden="1" x14ac:dyDescent="0.25">
      <c r="G210" t="s">
        <v>388</v>
      </c>
      <c r="H210" s="57" t="s">
        <v>767</v>
      </c>
    </row>
    <row r="211" spans="7:8" ht="15" hidden="1" x14ac:dyDescent="0.25">
      <c r="G211" t="s">
        <v>389</v>
      </c>
      <c r="H211" s="57" t="s">
        <v>768</v>
      </c>
    </row>
    <row r="212" spans="7:8" ht="15" hidden="1" x14ac:dyDescent="0.25">
      <c r="G212" t="s">
        <v>390</v>
      </c>
      <c r="H212" s="57" t="s">
        <v>769</v>
      </c>
    </row>
    <row r="213" spans="7:8" ht="15" hidden="1" x14ac:dyDescent="0.25">
      <c r="G213" t="s">
        <v>391</v>
      </c>
      <c r="H213" s="57" t="s">
        <v>770</v>
      </c>
    </row>
    <row r="214" spans="7:8" ht="15" hidden="1" x14ac:dyDescent="0.25">
      <c r="G214" t="s">
        <v>392</v>
      </c>
      <c r="H214" s="57" t="s">
        <v>771</v>
      </c>
    </row>
    <row r="215" spans="7:8" ht="15" hidden="1" x14ac:dyDescent="0.25">
      <c r="G215" t="s">
        <v>393</v>
      </c>
      <c r="H215" s="57" t="s">
        <v>772</v>
      </c>
    </row>
    <row r="216" spans="7:8" ht="15" hidden="1" x14ac:dyDescent="0.25">
      <c r="G216" t="s">
        <v>394</v>
      </c>
      <c r="H216" s="57" t="s">
        <v>773</v>
      </c>
    </row>
    <row r="217" spans="7:8" ht="15" hidden="1" x14ac:dyDescent="0.25">
      <c r="G217" t="s">
        <v>395</v>
      </c>
      <c r="H217" s="57" t="s">
        <v>774</v>
      </c>
    </row>
    <row r="218" spans="7:8" ht="15" hidden="1" x14ac:dyDescent="0.25">
      <c r="G218" t="s">
        <v>396</v>
      </c>
      <c r="H218" s="57" t="s">
        <v>775</v>
      </c>
    </row>
    <row r="219" spans="7:8" ht="15" hidden="1" x14ac:dyDescent="0.25">
      <c r="G219" t="s">
        <v>397</v>
      </c>
      <c r="H219" s="57" t="s">
        <v>776</v>
      </c>
    </row>
    <row r="220" spans="7:8" ht="15" hidden="1" x14ac:dyDescent="0.25">
      <c r="G220" t="s">
        <v>398</v>
      </c>
      <c r="H220" s="57" t="s">
        <v>777</v>
      </c>
    </row>
    <row r="221" spans="7:8" ht="15" hidden="1" x14ac:dyDescent="0.25">
      <c r="G221" t="s">
        <v>399</v>
      </c>
      <c r="H221" s="57" t="s">
        <v>778</v>
      </c>
    </row>
    <row r="222" spans="7:8" ht="15" hidden="1" x14ac:dyDescent="0.25">
      <c r="G222" t="s">
        <v>400</v>
      </c>
      <c r="H222" s="57" t="s">
        <v>779</v>
      </c>
    </row>
    <row r="223" spans="7:8" ht="15" hidden="1" x14ac:dyDescent="0.25">
      <c r="G223" t="s">
        <v>401</v>
      </c>
      <c r="H223" s="57" t="s">
        <v>780</v>
      </c>
    </row>
    <row r="224" spans="7:8" ht="15" hidden="1" x14ac:dyDescent="0.25">
      <c r="G224" t="s">
        <v>402</v>
      </c>
      <c r="H224" s="57" t="s">
        <v>781</v>
      </c>
    </row>
    <row r="225" spans="7:8" ht="15" hidden="1" x14ac:dyDescent="0.25">
      <c r="G225" t="s">
        <v>403</v>
      </c>
      <c r="H225" s="57" t="s">
        <v>782</v>
      </c>
    </row>
    <row r="226" spans="7:8" ht="15" hidden="1" x14ac:dyDescent="0.25">
      <c r="G226" t="s">
        <v>404</v>
      </c>
      <c r="H226" s="57" t="s">
        <v>783</v>
      </c>
    </row>
    <row r="227" spans="7:8" ht="15" hidden="1" x14ac:dyDescent="0.25">
      <c r="G227" t="s">
        <v>405</v>
      </c>
      <c r="H227" s="57" t="s">
        <v>784</v>
      </c>
    </row>
    <row r="228" spans="7:8" ht="15" hidden="1" x14ac:dyDescent="0.25">
      <c r="G228" t="s">
        <v>406</v>
      </c>
      <c r="H228" s="57" t="s">
        <v>785</v>
      </c>
    </row>
    <row r="229" spans="7:8" ht="15" hidden="1" x14ac:dyDescent="0.25">
      <c r="G229" t="s">
        <v>407</v>
      </c>
      <c r="H229" s="57" t="s">
        <v>786</v>
      </c>
    </row>
    <row r="230" spans="7:8" ht="15" hidden="1" x14ac:dyDescent="0.25">
      <c r="G230" t="s">
        <v>408</v>
      </c>
      <c r="H230" s="57" t="s">
        <v>787</v>
      </c>
    </row>
    <row r="231" spans="7:8" ht="15" hidden="1" x14ac:dyDescent="0.25">
      <c r="G231" t="s">
        <v>409</v>
      </c>
      <c r="H231" s="57" t="s">
        <v>788</v>
      </c>
    </row>
    <row r="232" spans="7:8" ht="15" hidden="1" x14ac:dyDescent="0.25">
      <c r="G232" t="s">
        <v>410</v>
      </c>
      <c r="H232" s="57" t="s">
        <v>789</v>
      </c>
    </row>
    <row r="233" spans="7:8" ht="15" hidden="1" x14ac:dyDescent="0.25">
      <c r="G233" t="s">
        <v>411</v>
      </c>
      <c r="H233" s="57" t="s">
        <v>790</v>
      </c>
    </row>
    <row r="234" spans="7:8" ht="15" hidden="1" x14ac:dyDescent="0.25">
      <c r="G234" t="s">
        <v>412</v>
      </c>
      <c r="H234" s="57" t="s">
        <v>791</v>
      </c>
    </row>
    <row r="235" spans="7:8" ht="15" hidden="1" x14ac:dyDescent="0.25">
      <c r="G235" t="s">
        <v>413</v>
      </c>
      <c r="H235" s="57" t="s">
        <v>792</v>
      </c>
    </row>
    <row r="236" spans="7:8" ht="15" hidden="1" x14ac:dyDescent="0.25">
      <c r="G236" t="s">
        <v>414</v>
      </c>
      <c r="H236" s="57" t="s">
        <v>793</v>
      </c>
    </row>
    <row r="237" spans="7:8" ht="15" hidden="1" x14ac:dyDescent="0.25">
      <c r="G237" t="s">
        <v>415</v>
      </c>
      <c r="H237" s="57" t="s">
        <v>794</v>
      </c>
    </row>
    <row r="238" spans="7:8" ht="15" hidden="1" x14ac:dyDescent="0.25">
      <c r="G238" t="s">
        <v>416</v>
      </c>
      <c r="H238" s="57" t="s">
        <v>795</v>
      </c>
    </row>
    <row r="239" spans="7:8" ht="15" hidden="1" x14ac:dyDescent="0.25">
      <c r="G239" t="s">
        <v>417</v>
      </c>
      <c r="H239" s="57" t="s">
        <v>796</v>
      </c>
    </row>
    <row r="240" spans="7:8" ht="15" hidden="1" x14ac:dyDescent="0.25">
      <c r="G240" t="s">
        <v>418</v>
      </c>
      <c r="H240" s="57" t="s">
        <v>797</v>
      </c>
    </row>
    <row r="241" spans="7:8" ht="15" hidden="1" x14ac:dyDescent="0.25">
      <c r="G241" t="s">
        <v>419</v>
      </c>
      <c r="H241" s="57" t="s">
        <v>798</v>
      </c>
    </row>
    <row r="242" spans="7:8" ht="15" hidden="1" x14ac:dyDescent="0.25">
      <c r="G242" t="s">
        <v>420</v>
      </c>
      <c r="H242" s="57" t="s">
        <v>799</v>
      </c>
    </row>
    <row r="243" spans="7:8" ht="15" hidden="1" x14ac:dyDescent="0.25">
      <c r="G243" t="s">
        <v>421</v>
      </c>
      <c r="H243" s="57" t="s">
        <v>800</v>
      </c>
    </row>
    <row r="244" spans="7:8" ht="15" hidden="1" x14ac:dyDescent="0.25">
      <c r="G244" t="s">
        <v>422</v>
      </c>
      <c r="H244" s="57" t="s">
        <v>801</v>
      </c>
    </row>
    <row r="245" spans="7:8" ht="15" hidden="1" x14ac:dyDescent="0.25">
      <c r="G245" t="s">
        <v>423</v>
      </c>
      <c r="H245" s="57" t="s">
        <v>802</v>
      </c>
    </row>
    <row r="246" spans="7:8" ht="15" hidden="1" x14ac:dyDescent="0.25">
      <c r="G246" t="s">
        <v>424</v>
      </c>
      <c r="H246" s="57" t="s">
        <v>803</v>
      </c>
    </row>
    <row r="247" spans="7:8" ht="15" hidden="1" x14ac:dyDescent="0.25">
      <c r="G247" t="s">
        <v>425</v>
      </c>
      <c r="H247" s="57" t="s">
        <v>804</v>
      </c>
    </row>
    <row r="248" spans="7:8" ht="15" hidden="1" x14ac:dyDescent="0.25">
      <c r="G248" t="s">
        <v>426</v>
      </c>
      <c r="H248" s="57" t="s">
        <v>805</v>
      </c>
    </row>
    <row r="249" spans="7:8" ht="15" hidden="1" x14ac:dyDescent="0.25">
      <c r="G249" t="s">
        <v>427</v>
      </c>
      <c r="H249" s="57" t="s">
        <v>806</v>
      </c>
    </row>
    <row r="250" spans="7:8" ht="15" hidden="1" x14ac:dyDescent="0.25">
      <c r="G250" t="s">
        <v>428</v>
      </c>
      <c r="H250" s="57" t="s">
        <v>807</v>
      </c>
    </row>
    <row r="251" spans="7:8" ht="15" hidden="1" x14ac:dyDescent="0.25">
      <c r="G251" t="s">
        <v>429</v>
      </c>
      <c r="H251" s="57" t="s">
        <v>808</v>
      </c>
    </row>
    <row r="252" spans="7:8" ht="15" hidden="1" x14ac:dyDescent="0.25">
      <c r="G252" t="s">
        <v>430</v>
      </c>
      <c r="H252" s="57" t="s">
        <v>809</v>
      </c>
    </row>
    <row r="253" spans="7:8" ht="15" hidden="1" x14ac:dyDescent="0.25">
      <c r="G253" t="s">
        <v>431</v>
      </c>
      <c r="H253" s="57" t="s">
        <v>810</v>
      </c>
    </row>
    <row r="254" spans="7:8" ht="15" hidden="1" x14ac:dyDescent="0.25">
      <c r="G254" t="s">
        <v>432</v>
      </c>
      <c r="H254" s="57" t="s">
        <v>811</v>
      </c>
    </row>
    <row r="255" spans="7:8" ht="15" hidden="1" x14ac:dyDescent="0.25">
      <c r="G255" t="s">
        <v>433</v>
      </c>
      <c r="H255" s="57" t="s">
        <v>812</v>
      </c>
    </row>
    <row r="256" spans="7:8" ht="15" hidden="1" x14ac:dyDescent="0.25">
      <c r="G256" t="s">
        <v>434</v>
      </c>
      <c r="H256" s="57" t="s">
        <v>813</v>
      </c>
    </row>
    <row r="257" spans="7:8" ht="15" hidden="1" x14ac:dyDescent="0.25">
      <c r="G257" t="s">
        <v>435</v>
      </c>
      <c r="H257" s="57" t="s">
        <v>814</v>
      </c>
    </row>
    <row r="258" spans="7:8" ht="15" hidden="1" x14ac:dyDescent="0.25">
      <c r="G258" t="s">
        <v>436</v>
      </c>
      <c r="H258" s="57" t="s">
        <v>815</v>
      </c>
    </row>
    <row r="259" spans="7:8" ht="15" hidden="1" x14ac:dyDescent="0.25">
      <c r="G259" t="s">
        <v>437</v>
      </c>
      <c r="H259" s="57" t="s">
        <v>816</v>
      </c>
    </row>
    <row r="260" spans="7:8" ht="15" hidden="1" x14ac:dyDescent="0.25">
      <c r="G260" t="s">
        <v>438</v>
      </c>
      <c r="H260" s="57" t="s">
        <v>817</v>
      </c>
    </row>
    <row r="261" spans="7:8" ht="15" hidden="1" x14ac:dyDescent="0.25">
      <c r="G261" t="s">
        <v>439</v>
      </c>
      <c r="H261" s="57" t="s">
        <v>818</v>
      </c>
    </row>
    <row r="262" spans="7:8" ht="15" hidden="1" x14ac:dyDescent="0.25">
      <c r="G262" t="s">
        <v>440</v>
      </c>
      <c r="H262" s="57" t="s">
        <v>819</v>
      </c>
    </row>
    <row r="263" spans="7:8" ht="15" hidden="1" x14ac:dyDescent="0.25">
      <c r="G263" t="s">
        <v>441</v>
      </c>
      <c r="H263" s="57" t="s">
        <v>820</v>
      </c>
    </row>
    <row r="264" spans="7:8" ht="15" hidden="1" x14ac:dyDescent="0.25">
      <c r="G264" t="s">
        <v>442</v>
      </c>
      <c r="H264" s="57" t="s">
        <v>821</v>
      </c>
    </row>
    <row r="265" spans="7:8" ht="15" hidden="1" x14ac:dyDescent="0.25">
      <c r="G265" t="s">
        <v>443</v>
      </c>
      <c r="H265" s="57" t="s">
        <v>822</v>
      </c>
    </row>
    <row r="266" spans="7:8" ht="15" hidden="1" x14ac:dyDescent="0.25">
      <c r="G266" t="s">
        <v>444</v>
      </c>
      <c r="H266" s="57" t="s">
        <v>823</v>
      </c>
    </row>
    <row r="267" spans="7:8" ht="15" hidden="1" x14ac:dyDescent="0.25">
      <c r="G267" t="s">
        <v>445</v>
      </c>
      <c r="H267" s="57" t="s">
        <v>824</v>
      </c>
    </row>
    <row r="268" spans="7:8" ht="15" hidden="1" x14ac:dyDescent="0.25">
      <c r="G268" t="s">
        <v>446</v>
      </c>
      <c r="H268" s="57" t="s">
        <v>825</v>
      </c>
    </row>
    <row r="269" spans="7:8" ht="15" hidden="1" x14ac:dyDescent="0.25">
      <c r="G269" t="s">
        <v>447</v>
      </c>
      <c r="H269" s="57" t="s">
        <v>826</v>
      </c>
    </row>
    <row r="270" spans="7:8" ht="15" hidden="1" x14ac:dyDescent="0.25">
      <c r="G270" t="s">
        <v>448</v>
      </c>
      <c r="H270" s="57" t="s">
        <v>827</v>
      </c>
    </row>
    <row r="271" spans="7:8" ht="15" hidden="1" x14ac:dyDescent="0.25">
      <c r="G271" t="s">
        <v>449</v>
      </c>
      <c r="H271" s="57" t="s">
        <v>828</v>
      </c>
    </row>
    <row r="272" spans="7:8" ht="15" hidden="1" x14ac:dyDescent="0.25">
      <c r="G272" t="s">
        <v>450</v>
      </c>
      <c r="H272" s="57" t="s">
        <v>829</v>
      </c>
    </row>
    <row r="273" spans="7:8" ht="15" hidden="1" x14ac:dyDescent="0.25">
      <c r="G273" t="s">
        <v>451</v>
      </c>
      <c r="H273" s="57" t="s">
        <v>830</v>
      </c>
    </row>
    <row r="274" spans="7:8" ht="15" hidden="1" x14ac:dyDescent="0.25">
      <c r="G274" t="s">
        <v>452</v>
      </c>
      <c r="H274" s="57" t="s">
        <v>831</v>
      </c>
    </row>
    <row r="275" spans="7:8" ht="15" hidden="1" x14ac:dyDescent="0.25">
      <c r="G275" t="s">
        <v>453</v>
      </c>
      <c r="H275" s="57" t="s">
        <v>832</v>
      </c>
    </row>
    <row r="276" spans="7:8" ht="15" hidden="1" x14ac:dyDescent="0.25">
      <c r="G276" t="s">
        <v>454</v>
      </c>
      <c r="H276" s="57" t="s">
        <v>833</v>
      </c>
    </row>
    <row r="277" spans="7:8" ht="15" hidden="1" x14ac:dyDescent="0.25">
      <c r="G277" t="s">
        <v>455</v>
      </c>
      <c r="H277" s="57" t="s">
        <v>834</v>
      </c>
    </row>
    <row r="278" spans="7:8" ht="15" hidden="1" x14ac:dyDescent="0.25">
      <c r="G278" t="s">
        <v>456</v>
      </c>
      <c r="H278" s="57" t="s">
        <v>835</v>
      </c>
    </row>
    <row r="279" spans="7:8" ht="15" hidden="1" x14ac:dyDescent="0.25">
      <c r="G279" t="s">
        <v>457</v>
      </c>
      <c r="H279" s="57" t="s">
        <v>836</v>
      </c>
    </row>
    <row r="280" spans="7:8" ht="15" hidden="1" x14ac:dyDescent="0.25">
      <c r="G280" t="s">
        <v>458</v>
      </c>
      <c r="H280" s="57" t="s">
        <v>837</v>
      </c>
    </row>
    <row r="281" spans="7:8" ht="15" hidden="1" x14ac:dyDescent="0.25">
      <c r="G281" t="s">
        <v>459</v>
      </c>
      <c r="H281" s="57" t="s">
        <v>838</v>
      </c>
    </row>
    <row r="282" spans="7:8" ht="15" hidden="1" x14ac:dyDescent="0.25">
      <c r="G282" t="s">
        <v>460</v>
      </c>
      <c r="H282" s="57" t="s">
        <v>839</v>
      </c>
    </row>
    <row r="283" spans="7:8" ht="15" hidden="1" x14ac:dyDescent="0.25">
      <c r="G283" t="s">
        <v>461</v>
      </c>
      <c r="H283" s="57" t="s">
        <v>840</v>
      </c>
    </row>
    <row r="284" spans="7:8" ht="15" hidden="1" x14ac:dyDescent="0.25">
      <c r="G284" t="s">
        <v>462</v>
      </c>
      <c r="H284" s="57" t="s">
        <v>841</v>
      </c>
    </row>
    <row r="285" spans="7:8" ht="15" hidden="1" x14ac:dyDescent="0.25">
      <c r="G285" t="s">
        <v>463</v>
      </c>
      <c r="H285" s="57" t="s">
        <v>842</v>
      </c>
    </row>
    <row r="286" spans="7:8" ht="15" hidden="1" x14ac:dyDescent="0.25">
      <c r="G286" t="s">
        <v>464</v>
      </c>
      <c r="H286" s="57" t="s">
        <v>843</v>
      </c>
    </row>
    <row r="287" spans="7:8" ht="15" hidden="1" x14ac:dyDescent="0.25">
      <c r="G287" t="s">
        <v>465</v>
      </c>
      <c r="H287" s="57" t="s">
        <v>844</v>
      </c>
    </row>
    <row r="288" spans="7:8" ht="15" hidden="1" x14ac:dyDescent="0.25">
      <c r="G288" t="s">
        <v>466</v>
      </c>
      <c r="H288" s="57" t="s">
        <v>845</v>
      </c>
    </row>
    <row r="289" spans="7:8" ht="15" hidden="1" x14ac:dyDescent="0.25">
      <c r="G289" t="s">
        <v>467</v>
      </c>
      <c r="H289" s="57" t="s">
        <v>846</v>
      </c>
    </row>
    <row r="290" spans="7:8" ht="15" hidden="1" x14ac:dyDescent="0.25">
      <c r="G290" t="s">
        <v>468</v>
      </c>
      <c r="H290" s="57" t="s">
        <v>847</v>
      </c>
    </row>
    <row r="291" spans="7:8" ht="15" hidden="1" x14ac:dyDescent="0.25">
      <c r="G291" t="s">
        <v>469</v>
      </c>
      <c r="H291" s="57" t="s">
        <v>848</v>
      </c>
    </row>
    <row r="292" spans="7:8" ht="15" hidden="1" x14ac:dyDescent="0.25">
      <c r="G292" t="s">
        <v>470</v>
      </c>
      <c r="H292" s="57" t="s">
        <v>849</v>
      </c>
    </row>
    <row r="293" spans="7:8" ht="15" hidden="1" x14ac:dyDescent="0.25">
      <c r="G293" t="s">
        <v>471</v>
      </c>
      <c r="H293" s="57" t="s">
        <v>850</v>
      </c>
    </row>
    <row r="294" spans="7:8" ht="15" hidden="1" x14ac:dyDescent="0.25">
      <c r="G294" t="s">
        <v>472</v>
      </c>
      <c r="H294" s="57" t="s">
        <v>851</v>
      </c>
    </row>
    <row r="295" spans="7:8" ht="15" hidden="1" x14ac:dyDescent="0.25">
      <c r="G295" t="s">
        <v>473</v>
      </c>
      <c r="H295" s="57" t="s">
        <v>852</v>
      </c>
    </row>
    <row r="296" spans="7:8" ht="15" hidden="1" x14ac:dyDescent="0.25">
      <c r="G296" t="s">
        <v>474</v>
      </c>
      <c r="H296" s="57" t="s">
        <v>853</v>
      </c>
    </row>
    <row r="297" spans="7:8" ht="15" hidden="1" x14ac:dyDescent="0.25">
      <c r="G297" t="s">
        <v>475</v>
      </c>
      <c r="H297" s="57" t="s">
        <v>854</v>
      </c>
    </row>
    <row r="298" spans="7:8" ht="15" hidden="1" x14ac:dyDescent="0.25">
      <c r="G298" t="s">
        <v>476</v>
      </c>
      <c r="H298" s="57" t="s">
        <v>855</v>
      </c>
    </row>
    <row r="299" spans="7:8" ht="15" hidden="1" x14ac:dyDescent="0.25">
      <c r="G299" t="s">
        <v>477</v>
      </c>
      <c r="H299" s="57" t="s">
        <v>856</v>
      </c>
    </row>
    <row r="300" spans="7:8" ht="15" hidden="1" x14ac:dyDescent="0.25">
      <c r="G300" t="s">
        <v>478</v>
      </c>
      <c r="H300" s="57" t="s">
        <v>857</v>
      </c>
    </row>
    <row r="301" spans="7:8" ht="15" hidden="1" x14ac:dyDescent="0.25">
      <c r="G301" t="s">
        <v>479</v>
      </c>
      <c r="H301" s="57" t="s">
        <v>858</v>
      </c>
    </row>
    <row r="302" spans="7:8" ht="15" hidden="1" x14ac:dyDescent="0.25">
      <c r="G302" t="s">
        <v>480</v>
      </c>
      <c r="H302" s="57" t="s">
        <v>859</v>
      </c>
    </row>
    <row r="303" spans="7:8" ht="15" hidden="1" x14ac:dyDescent="0.25">
      <c r="G303" t="s">
        <v>481</v>
      </c>
      <c r="H303" s="57" t="s">
        <v>860</v>
      </c>
    </row>
    <row r="304" spans="7:8" ht="15" hidden="1" x14ac:dyDescent="0.25">
      <c r="G304" t="s">
        <v>482</v>
      </c>
      <c r="H304" s="57" t="s">
        <v>861</v>
      </c>
    </row>
    <row r="305" spans="7:8" ht="15" hidden="1" x14ac:dyDescent="0.25">
      <c r="G305" t="s">
        <v>483</v>
      </c>
      <c r="H305" s="57" t="s">
        <v>862</v>
      </c>
    </row>
    <row r="306" spans="7:8" ht="15" hidden="1" x14ac:dyDescent="0.25">
      <c r="G306" t="s">
        <v>484</v>
      </c>
      <c r="H306" s="57" t="s">
        <v>863</v>
      </c>
    </row>
    <row r="307" spans="7:8" ht="15" hidden="1" x14ac:dyDescent="0.25">
      <c r="G307" t="s">
        <v>485</v>
      </c>
      <c r="H307" s="57" t="s">
        <v>864</v>
      </c>
    </row>
    <row r="308" spans="7:8" ht="15" hidden="1" x14ac:dyDescent="0.25">
      <c r="G308" t="s">
        <v>486</v>
      </c>
      <c r="H308" s="57" t="s">
        <v>865</v>
      </c>
    </row>
    <row r="309" spans="7:8" ht="15" hidden="1" x14ac:dyDescent="0.25">
      <c r="G309" t="s">
        <v>487</v>
      </c>
      <c r="H309" s="57" t="s">
        <v>866</v>
      </c>
    </row>
    <row r="310" spans="7:8" ht="15" hidden="1" x14ac:dyDescent="0.25">
      <c r="G310" t="s">
        <v>488</v>
      </c>
      <c r="H310" s="57" t="s">
        <v>867</v>
      </c>
    </row>
    <row r="311" spans="7:8" ht="15" hidden="1" x14ac:dyDescent="0.25">
      <c r="G311" t="s">
        <v>489</v>
      </c>
      <c r="H311" s="57" t="s">
        <v>868</v>
      </c>
    </row>
    <row r="312" spans="7:8" ht="15" hidden="1" x14ac:dyDescent="0.25">
      <c r="G312" t="s">
        <v>490</v>
      </c>
      <c r="H312" s="57" t="s">
        <v>869</v>
      </c>
    </row>
    <row r="313" spans="7:8" ht="15" hidden="1" x14ac:dyDescent="0.25">
      <c r="G313" t="s">
        <v>491</v>
      </c>
      <c r="H313" s="57" t="s">
        <v>870</v>
      </c>
    </row>
    <row r="314" spans="7:8" ht="15" hidden="1" x14ac:dyDescent="0.25">
      <c r="G314" t="s">
        <v>492</v>
      </c>
      <c r="H314" s="57" t="s">
        <v>871</v>
      </c>
    </row>
    <row r="315" spans="7:8" ht="15" hidden="1" x14ac:dyDescent="0.25">
      <c r="G315" t="s">
        <v>493</v>
      </c>
      <c r="H315" s="57" t="s">
        <v>872</v>
      </c>
    </row>
    <row r="316" spans="7:8" ht="15" hidden="1" x14ac:dyDescent="0.25">
      <c r="G316" t="s">
        <v>494</v>
      </c>
      <c r="H316" s="57" t="s">
        <v>873</v>
      </c>
    </row>
    <row r="317" spans="7:8" ht="15" hidden="1" x14ac:dyDescent="0.25">
      <c r="G317" t="s">
        <v>495</v>
      </c>
      <c r="H317" s="57" t="s">
        <v>874</v>
      </c>
    </row>
    <row r="318" spans="7:8" ht="15" hidden="1" x14ac:dyDescent="0.25">
      <c r="G318" t="s">
        <v>496</v>
      </c>
      <c r="H318" s="57" t="s">
        <v>875</v>
      </c>
    </row>
    <row r="319" spans="7:8" ht="15" hidden="1" x14ac:dyDescent="0.25">
      <c r="G319" t="s">
        <v>497</v>
      </c>
      <c r="H319" s="57" t="s">
        <v>876</v>
      </c>
    </row>
    <row r="320" spans="7:8" ht="15" hidden="1" x14ac:dyDescent="0.25">
      <c r="G320" t="s">
        <v>498</v>
      </c>
      <c r="H320" s="57" t="s">
        <v>877</v>
      </c>
    </row>
    <row r="321" spans="7:8" ht="15" hidden="1" x14ac:dyDescent="0.25">
      <c r="G321" t="s">
        <v>499</v>
      </c>
      <c r="H321" s="57" t="s">
        <v>878</v>
      </c>
    </row>
    <row r="322" spans="7:8" ht="15" hidden="1" x14ac:dyDescent="0.25">
      <c r="G322" t="s">
        <v>500</v>
      </c>
      <c r="H322" s="57" t="s">
        <v>879</v>
      </c>
    </row>
    <row r="323" spans="7:8" ht="15" hidden="1" x14ac:dyDescent="0.25">
      <c r="G323" t="s">
        <v>501</v>
      </c>
      <c r="H323" s="57" t="s">
        <v>880</v>
      </c>
    </row>
    <row r="324" spans="7:8" ht="15" hidden="1" x14ac:dyDescent="0.25">
      <c r="G324" t="s">
        <v>502</v>
      </c>
      <c r="H324" s="57" t="s">
        <v>881</v>
      </c>
    </row>
    <row r="325" spans="7:8" ht="15" hidden="1" x14ac:dyDescent="0.25">
      <c r="G325" t="s">
        <v>503</v>
      </c>
      <c r="H325" s="57" t="s">
        <v>882</v>
      </c>
    </row>
    <row r="326" spans="7:8" ht="15" hidden="1" x14ac:dyDescent="0.25">
      <c r="G326" t="s">
        <v>504</v>
      </c>
      <c r="H326" s="57" t="s">
        <v>883</v>
      </c>
    </row>
    <row r="327" spans="7:8" ht="15" hidden="1" x14ac:dyDescent="0.25">
      <c r="G327" t="s">
        <v>505</v>
      </c>
      <c r="H327" s="57" t="s">
        <v>884</v>
      </c>
    </row>
    <row r="328" spans="7:8" ht="15" hidden="1" x14ac:dyDescent="0.25">
      <c r="G328" t="s">
        <v>506</v>
      </c>
      <c r="H328" s="57" t="s">
        <v>885</v>
      </c>
    </row>
    <row r="329" spans="7:8" ht="15" hidden="1" x14ac:dyDescent="0.25">
      <c r="G329" t="s">
        <v>507</v>
      </c>
      <c r="H329" s="57" t="s">
        <v>886</v>
      </c>
    </row>
    <row r="330" spans="7:8" ht="15" hidden="1" x14ac:dyDescent="0.25">
      <c r="G330" t="s">
        <v>508</v>
      </c>
      <c r="H330" s="57" t="s">
        <v>887</v>
      </c>
    </row>
    <row r="331" spans="7:8" ht="15" hidden="1" x14ac:dyDescent="0.25">
      <c r="G331" t="s">
        <v>509</v>
      </c>
      <c r="H331" s="57" t="s">
        <v>888</v>
      </c>
    </row>
    <row r="332" spans="7:8" ht="15" hidden="1" x14ac:dyDescent="0.25">
      <c r="G332" t="s">
        <v>510</v>
      </c>
      <c r="H332" s="57" t="s">
        <v>889</v>
      </c>
    </row>
    <row r="333" spans="7:8" ht="15" hidden="1" x14ac:dyDescent="0.25">
      <c r="G333" t="s">
        <v>511</v>
      </c>
      <c r="H333" s="57" t="s">
        <v>890</v>
      </c>
    </row>
    <row r="334" spans="7:8" ht="15" hidden="1" x14ac:dyDescent="0.25">
      <c r="G334" t="s">
        <v>512</v>
      </c>
      <c r="H334" s="57" t="s">
        <v>891</v>
      </c>
    </row>
    <row r="335" spans="7:8" ht="15" hidden="1" x14ac:dyDescent="0.25">
      <c r="G335" t="s">
        <v>513</v>
      </c>
      <c r="H335" s="57" t="s">
        <v>892</v>
      </c>
    </row>
    <row r="336" spans="7:8" ht="15" hidden="1" x14ac:dyDescent="0.25">
      <c r="G336" t="s">
        <v>514</v>
      </c>
      <c r="H336" s="57" t="s">
        <v>893</v>
      </c>
    </row>
    <row r="337" spans="7:8" ht="15" hidden="1" x14ac:dyDescent="0.25">
      <c r="G337" t="s">
        <v>515</v>
      </c>
      <c r="H337" s="57" t="s">
        <v>894</v>
      </c>
    </row>
    <row r="338" spans="7:8" ht="15" hidden="1" x14ac:dyDescent="0.25">
      <c r="G338" t="s">
        <v>516</v>
      </c>
      <c r="H338" s="57" t="s">
        <v>895</v>
      </c>
    </row>
    <row r="339" spans="7:8" ht="15" hidden="1" x14ac:dyDescent="0.25">
      <c r="G339" t="s">
        <v>517</v>
      </c>
      <c r="H339" s="57" t="s">
        <v>896</v>
      </c>
    </row>
    <row r="340" spans="7:8" ht="15" hidden="1" x14ac:dyDescent="0.25">
      <c r="G340" t="s">
        <v>518</v>
      </c>
      <c r="H340" s="57" t="s">
        <v>897</v>
      </c>
    </row>
    <row r="341" spans="7:8" ht="15" hidden="1" x14ac:dyDescent="0.25">
      <c r="G341" t="s">
        <v>519</v>
      </c>
      <c r="H341" s="57" t="s">
        <v>898</v>
      </c>
    </row>
    <row r="342" spans="7:8" ht="15" hidden="1" x14ac:dyDescent="0.25">
      <c r="G342" t="s">
        <v>520</v>
      </c>
      <c r="H342" s="57" t="s">
        <v>899</v>
      </c>
    </row>
    <row r="343" spans="7:8" ht="15" hidden="1" x14ac:dyDescent="0.25">
      <c r="G343" t="s">
        <v>521</v>
      </c>
      <c r="H343" s="57" t="s">
        <v>900</v>
      </c>
    </row>
    <row r="344" spans="7:8" ht="15" hidden="1" x14ac:dyDescent="0.25">
      <c r="G344" t="s">
        <v>522</v>
      </c>
      <c r="H344" s="57" t="s">
        <v>901</v>
      </c>
    </row>
    <row r="345" spans="7:8" ht="15" hidden="1" x14ac:dyDescent="0.25">
      <c r="G345" t="s">
        <v>523</v>
      </c>
      <c r="H345" s="57" t="s">
        <v>902</v>
      </c>
    </row>
    <row r="346" spans="7:8" ht="15" hidden="1" x14ac:dyDescent="0.25">
      <c r="G346" t="s">
        <v>524</v>
      </c>
      <c r="H346" s="57" t="s">
        <v>903</v>
      </c>
    </row>
    <row r="347" spans="7:8" ht="15" hidden="1" x14ac:dyDescent="0.25">
      <c r="G347" t="s">
        <v>525</v>
      </c>
      <c r="H347" s="57" t="s">
        <v>904</v>
      </c>
    </row>
    <row r="348" spans="7:8" ht="15" hidden="1" x14ac:dyDescent="0.25">
      <c r="G348" t="s">
        <v>526</v>
      </c>
      <c r="H348" s="57" t="s">
        <v>905</v>
      </c>
    </row>
    <row r="349" spans="7:8" ht="15" hidden="1" x14ac:dyDescent="0.25">
      <c r="G349" t="s">
        <v>527</v>
      </c>
      <c r="H349" s="57" t="s">
        <v>906</v>
      </c>
    </row>
    <row r="350" spans="7:8" ht="15" hidden="1" x14ac:dyDescent="0.25">
      <c r="G350" t="s">
        <v>528</v>
      </c>
      <c r="H350" s="57" t="s">
        <v>907</v>
      </c>
    </row>
    <row r="351" spans="7:8" ht="15" hidden="1" x14ac:dyDescent="0.25">
      <c r="G351" t="s">
        <v>529</v>
      </c>
      <c r="H351" s="57" t="s">
        <v>908</v>
      </c>
    </row>
    <row r="352" spans="7:8" ht="15" hidden="1" x14ac:dyDescent="0.25">
      <c r="G352" t="s">
        <v>530</v>
      </c>
      <c r="H352" s="57" t="s">
        <v>909</v>
      </c>
    </row>
    <row r="353" spans="7:8" ht="15" hidden="1" x14ac:dyDescent="0.25">
      <c r="G353" t="s">
        <v>531</v>
      </c>
      <c r="H353" s="57" t="s">
        <v>910</v>
      </c>
    </row>
    <row r="354" spans="7:8" ht="15" hidden="1" x14ac:dyDescent="0.25">
      <c r="G354" t="s">
        <v>532</v>
      </c>
      <c r="H354" s="57" t="s">
        <v>911</v>
      </c>
    </row>
    <row r="355" spans="7:8" ht="15" hidden="1" x14ac:dyDescent="0.25">
      <c r="G355" t="s">
        <v>533</v>
      </c>
      <c r="H355" s="57" t="s">
        <v>912</v>
      </c>
    </row>
    <row r="356" spans="7:8" ht="15" hidden="1" x14ac:dyDescent="0.25">
      <c r="G356" t="s">
        <v>534</v>
      </c>
      <c r="H356" s="57" t="s">
        <v>913</v>
      </c>
    </row>
    <row r="357" spans="7:8" ht="15" hidden="1" x14ac:dyDescent="0.25">
      <c r="G357" t="s">
        <v>535</v>
      </c>
      <c r="H357" s="57" t="s">
        <v>914</v>
      </c>
    </row>
    <row r="358" spans="7:8" ht="15" hidden="1" x14ac:dyDescent="0.25">
      <c r="G358" t="s">
        <v>536</v>
      </c>
      <c r="H358" s="57" t="s">
        <v>915</v>
      </c>
    </row>
    <row r="359" spans="7:8" ht="15" hidden="1" x14ac:dyDescent="0.25">
      <c r="G359" t="s">
        <v>537</v>
      </c>
      <c r="H359" s="57" t="s">
        <v>916</v>
      </c>
    </row>
    <row r="360" spans="7:8" ht="15" hidden="1" x14ac:dyDescent="0.25">
      <c r="G360" t="s">
        <v>538</v>
      </c>
      <c r="H360" s="57" t="s">
        <v>917</v>
      </c>
    </row>
    <row r="361" spans="7:8" ht="15" hidden="1" x14ac:dyDescent="0.25">
      <c r="G361" t="s">
        <v>539</v>
      </c>
      <c r="H361" s="57" t="s">
        <v>918</v>
      </c>
    </row>
    <row r="362" spans="7:8" ht="15" hidden="1" x14ac:dyDescent="0.25">
      <c r="G362" t="s">
        <v>540</v>
      </c>
      <c r="H362" s="57" t="s">
        <v>919</v>
      </c>
    </row>
    <row r="363" spans="7:8" ht="15" hidden="1" x14ac:dyDescent="0.25">
      <c r="G363" t="s">
        <v>541</v>
      </c>
      <c r="H363" s="57" t="s">
        <v>920</v>
      </c>
    </row>
    <row r="364" spans="7:8" ht="15" hidden="1" x14ac:dyDescent="0.25">
      <c r="G364" t="s">
        <v>542</v>
      </c>
      <c r="H364" s="57" t="s">
        <v>921</v>
      </c>
    </row>
    <row r="365" spans="7:8" ht="15" hidden="1" x14ac:dyDescent="0.25">
      <c r="G365" t="s">
        <v>543</v>
      </c>
      <c r="H365" s="57" t="s">
        <v>922</v>
      </c>
    </row>
    <row r="366" spans="7:8" ht="15" hidden="1" x14ac:dyDescent="0.25">
      <c r="G366" t="s">
        <v>544</v>
      </c>
      <c r="H366" s="57" t="s">
        <v>923</v>
      </c>
    </row>
    <row r="367" spans="7:8" ht="15" hidden="1" x14ac:dyDescent="0.25">
      <c r="G367" t="s">
        <v>545</v>
      </c>
      <c r="H367" s="57" t="s">
        <v>924</v>
      </c>
    </row>
    <row r="368" spans="7:8" ht="15" hidden="1" x14ac:dyDescent="0.25">
      <c r="G368" t="s">
        <v>546</v>
      </c>
      <c r="H368" s="57" t="s">
        <v>925</v>
      </c>
    </row>
    <row r="369" spans="7:8" ht="15" hidden="1" x14ac:dyDescent="0.25">
      <c r="G369" t="s">
        <v>547</v>
      </c>
      <c r="H369" s="57" t="s">
        <v>926</v>
      </c>
    </row>
    <row r="370" spans="7:8" ht="15" hidden="1" x14ac:dyDescent="0.25">
      <c r="G370" t="s">
        <v>548</v>
      </c>
      <c r="H370" s="57" t="s">
        <v>927</v>
      </c>
    </row>
    <row r="371" spans="7:8" ht="15" hidden="1" x14ac:dyDescent="0.25">
      <c r="G371" t="s">
        <v>549</v>
      </c>
      <c r="H371" s="57" t="s">
        <v>928</v>
      </c>
    </row>
    <row r="372" spans="7:8" ht="15" hidden="1" x14ac:dyDescent="0.25">
      <c r="G372" t="s">
        <v>550</v>
      </c>
      <c r="H372" s="57" t="s">
        <v>929</v>
      </c>
    </row>
    <row r="373" spans="7:8" ht="15" hidden="1" x14ac:dyDescent="0.25">
      <c r="G373" t="s">
        <v>551</v>
      </c>
      <c r="H373" s="57" t="s">
        <v>930</v>
      </c>
    </row>
    <row r="374" spans="7:8" ht="15" hidden="1" x14ac:dyDescent="0.25">
      <c r="G374" t="s">
        <v>552</v>
      </c>
      <c r="H374" s="57" t="s">
        <v>931</v>
      </c>
    </row>
    <row r="375" spans="7:8" ht="15" hidden="1" x14ac:dyDescent="0.25">
      <c r="G375" t="s">
        <v>553</v>
      </c>
      <c r="H375" s="57" t="s">
        <v>932</v>
      </c>
    </row>
    <row r="376" spans="7:8" ht="15" hidden="1" x14ac:dyDescent="0.25">
      <c r="G376" t="s">
        <v>554</v>
      </c>
      <c r="H376" s="57" t="s">
        <v>933</v>
      </c>
    </row>
    <row r="377" spans="7:8" ht="15" hidden="1" x14ac:dyDescent="0.25">
      <c r="G377" t="s">
        <v>555</v>
      </c>
      <c r="H377" s="57" t="s">
        <v>934</v>
      </c>
    </row>
    <row r="378" spans="7:8" ht="15" hidden="1" x14ac:dyDescent="0.25">
      <c r="G378" t="s">
        <v>556</v>
      </c>
      <c r="H378" s="57" t="s">
        <v>935</v>
      </c>
    </row>
    <row r="379" spans="7:8" ht="15" hidden="1" x14ac:dyDescent="0.25">
      <c r="G379" t="s">
        <v>557</v>
      </c>
      <c r="H379" s="57" t="s">
        <v>936</v>
      </c>
    </row>
    <row r="380" spans="7:8" ht="15" hidden="1" x14ac:dyDescent="0.25">
      <c r="G380" t="s">
        <v>558</v>
      </c>
      <c r="H380" s="57" t="s">
        <v>937</v>
      </c>
    </row>
    <row r="381" spans="7:8" ht="15" hidden="1" x14ac:dyDescent="0.25">
      <c r="G381" t="s">
        <v>559</v>
      </c>
      <c r="H381" s="57" t="s">
        <v>938</v>
      </c>
    </row>
    <row r="382" spans="7:8" ht="15" hidden="1" x14ac:dyDescent="0.25">
      <c r="G382" t="s">
        <v>560</v>
      </c>
      <c r="H382" s="57" t="s">
        <v>939</v>
      </c>
    </row>
    <row r="383" spans="7:8" ht="15" hidden="1" x14ac:dyDescent="0.25">
      <c r="G383" t="s">
        <v>561</v>
      </c>
      <c r="H383" s="57" t="s">
        <v>940</v>
      </c>
    </row>
    <row r="384" spans="7:8" ht="15" hidden="1" x14ac:dyDescent="0.25">
      <c r="G384" t="s">
        <v>562</v>
      </c>
      <c r="H384" s="57" t="s">
        <v>941</v>
      </c>
    </row>
    <row r="385" spans="7:8" ht="15" hidden="1" x14ac:dyDescent="0.25">
      <c r="G385" t="s">
        <v>563</v>
      </c>
      <c r="H385" s="57" t="s">
        <v>942</v>
      </c>
    </row>
    <row r="386" spans="7:8" ht="15" hidden="1" x14ac:dyDescent="0.25">
      <c r="G386" t="s">
        <v>564</v>
      </c>
      <c r="H386" s="57" t="s">
        <v>943</v>
      </c>
    </row>
    <row r="387" spans="7:8" ht="15" hidden="1" x14ac:dyDescent="0.25">
      <c r="G387" t="s">
        <v>565</v>
      </c>
      <c r="H387" s="57" t="s">
        <v>944</v>
      </c>
    </row>
    <row r="388" spans="7:8" ht="15" hidden="1" x14ac:dyDescent="0.25">
      <c r="G388" t="s">
        <v>566</v>
      </c>
      <c r="H388" s="57" t="s">
        <v>945</v>
      </c>
    </row>
    <row r="389" spans="7:8" ht="15" hidden="1" x14ac:dyDescent="0.25">
      <c r="G389" t="s">
        <v>567</v>
      </c>
      <c r="H389" s="57" t="s">
        <v>946</v>
      </c>
    </row>
    <row r="390" spans="7:8" ht="15" hidden="1" x14ac:dyDescent="0.25">
      <c r="G390" t="s">
        <v>568</v>
      </c>
      <c r="H390" s="57" t="s">
        <v>947</v>
      </c>
    </row>
    <row r="391" spans="7:8" ht="15" hidden="1" x14ac:dyDescent="0.25">
      <c r="G391" t="s">
        <v>569</v>
      </c>
      <c r="H391" s="57" t="s">
        <v>948</v>
      </c>
    </row>
    <row r="392" spans="7:8" ht="15" hidden="1" x14ac:dyDescent="0.25">
      <c r="G392" t="s">
        <v>570</v>
      </c>
      <c r="H392" s="57" t="s">
        <v>949</v>
      </c>
    </row>
    <row r="393" spans="7:8" ht="15" hidden="1" x14ac:dyDescent="0.25">
      <c r="G393" t="s">
        <v>571</v>
      </c>
      <c r="H393" s="57" t="s">
        <v>950</v>
      </c>
    </row>
    <row r="394" spans="7:8" ht="15" hidden="1" x14ac:dyDescent="0.25">
      <c r="G394" t="s">
        <v>572</v>
      </c>
      <c r="H394" s="57" t="s">
        <v>951</v>
      </c>
    </row>
    <row r="395" spans="7:8" ht="15" hidden="1" x14ac:dyDescent="0.25">
      <c r="G395" t="s">
        <v>573</v>
      </c>
      <c r="H395" s="57" t="s">
        <v>952</v>
      </c>
    </row>
    <row r="396" spans="7:8" ht="15" hidden="1" x14ac:dyDescent="0.25">
      <c r="G396" t="s">
        <v>574</v>
      </c>
      <c r="H396" s="57" t="s">
        <v>953</v>
      </c>
    </row>
    <row r="397" spans="7:8" ht="15" hidden="1" x14ac:dyDescent="0.25">
      <c r="G397" t="s">
        <v>575</v>
      </c>
      <c r="H397" s="57" t="s">
        <v>954</v>
      </c>
    </row>
    <row r="398" spans="7:8" ht="15" hidden="1" x14ac:dyDescent="0.25">
      <c r="G398" t="s">
        <v>576</v>
      </c>
      <c r="H398" s="57" t="s">
        <v>955</v>
      </c>
    </row>
    <row r="399" spans="7:8" ht="15" hidden="1" x14ac:dyDescent="0.25">
      <c r="G399" t="s">
        <v>577</v>
      </c>
      <c r="H399" s="57" t="s">
        <v>956</v>
      </c>
    </row>
    <row r="400" spans="7:8" ht="15" hidden="1" x14ac:dyDescent="0.25">
      <c r="G400" t="s">
        <v>578</v>
      </c>
      <c r="H400" s="57" t="s">
        <v>957</v>
      </c>
    </row>
    <row r="401" spans="7:8" ht="15" hidden="1" x14ac:dyDescent="0.25">
      <c r="G401" t="s">
        <v>579</v>
      </c>
      <c r="H401" s="57" t="s">
        <v>958</v>
      </c>
    </row>
    <row r="402" spans="7:8" ht="15" hidden="1" x14ac:dyDescent="0.25">
      <c r="G402" t="s">
        <v>580</v>
      </c>
      <c r="H402" s="57" t="s">
        <v>959</v>
      </c>
    </row>
    <row r="403" spans="7:8" ht="15" hidden="1" x14ac:dyDescent="0.25">
      <c r="G403" t="s">
        <v>581</v>
      </c>
      <c r="H403" s="57" t="s">
        <v>960</v>
      </c>
    </row>
    <row r="404" spans="7:8" ht="15" hidden="1" x14ac:dyDescent="0.25">
      <c r="G404" t="s">
        <v>582</v>
      </c>
      <c r="H404" s="57" t="s">
        <v>961</v>
      </c>
    </row>
    <row r="405" spans="7:8" ht="15" hidden="1" x14ac:dyDescent="0.25">
      <c r="G405" t="s">
        <v>583</v>
      </c>
      <c r="H405" s="57" t="s">
        <v>962</v>
      </c>
    </row>
    <row r="406" spans="7:8" ht="15" hidden="1" x14ac:dyDescent="0.25">
      <c r="G406" t="s">
        <v>584</v>
      </c>
      <c r="H406" s="57" t="s">
        <v>963</v>
      </c>
    </row>
    <row r="407" spans="7:8" ht="15" hidden="1" x14ac:dyDescent="0.25">
      <c r="G407" t="s">
        <v>585</v>
      </c>
      <c r="H407" s="57" t="s">
        <v>964</v>
      </c>
    </row>
    <row r="408" spans="7:8" ht="15" hidden="1" x14ac:dyDescent="0.25">
      <c r="G408" t="s">
        <v>586</v>
      </c>
      <c r="H408" s="57" t="s">
        <v>965</v>
      </c>
    </row>
    <row r="409" spans="7:8" ht="15" hidden="1" x14ac:dyDescent="0.25">
      <c r="G409" t="s">
        <v>587</v>
      </c>
      <c r="H409" s="57" t="s">
        <v>966</v>
      </c>
    </row>
    <row r="410" spans="7:8" ht="15" hidden="1" x14ac:dyDescent="0.25">
      <c r="G410" t="s">
        <v>588</v>
      </c>
      <c r="H410" s="57" t="s">
        <v>967</v>
      </c>
    </row>
    <row r="411" spans="7:8" ht="15" hidden="1" x14ac:dyDescent="0.25">
      <c r="G411" t="s">
        <v>589</v>
      </c>
      <c r="H411" s="57" t="s">
        <v>968</v>
      </c>
    </row>
    <row r="412" spans="7:8" ht="15" hidden="1" x14ac:dyDescent="0.25">
      <c r="G412" t="s">
        <v>590</v>
      </c>
      <c r="H412" s="57" t="s">
        <v>969</v>
      </c>
    </row>
    <row r="413" spans="7:8" ht="15" hidden="1" x14ac:dyDescent="0.25">
      <c r="G413" t="s">
        <v>591</v>
      </c>
      <c r="H413" s="57" t="s">
        <v>970</v>
      </c>
    </row>
    <row r="414" spans="7:8" ht="15" hidden="1" x14ac:dyDescent="0.25">
      <c r="G414" t="s">
        <v>592</v>
      </c>
      <c r="H414" s="57" t="s">
        <v>971</v>
      </c>
    </row>
    <row r="415" spans="7:8" ht="15" hidden="1" x14ac:dyDescent="0.25">
      <c r="G415" t="s">
        <v>593</v>
      </c>
      <c r="H415" s="57" t="s">
        <v>972</v>
      </c>
    </row>
    <row r="416" spans="7:8" ht="15" hidden="1" x14ac:dyDescent="0.25">
      <c r="G416" t="s">
        <v>594</v>
      </c>
      <c r="H416" s="57" t="s">
        <v>973</v>
      </c>
    </row>
    <row r="417" spans="7:8" ht="15" hidden="1" x14ac:dyDescent="0.25">
      <c r="G417" t="s">
        <v>595</v>
      </c>
      <c r="H417" s="57" t="s">
        <v>974</v>
      </c>
    </row>
    <row r="418" spans="7:8" ht="15" hidden="1" x14ac:dyDescent="0.25">
      <c r="G418" t="s">
        <v>596</v>
      </c>
      <c r="H418" s="57" t="s">
        <v>975</v>
      </c>
    </row>
    <row r="419" spans="7:8" ht="15" hidden="1" x14ac:dyDescent="0.25">
      <c r="G419" t="s">
        <v>597</v>
      </c>
      <c r="H419" s="57" t="s">
        <v>976</v>
      </c>
    </row>
    <row r="420" spans="7:8" ht="15" hidden="1" x14ac:dyDescent="0.25">
      <c r="G420" t="s">
        <v>598</v>
      </c>
      <c r="H420" s="57" t="s">
        <v>977</v>
      </c>
    </row>
    <row r="421" spans="7:8" ht="15" hidden="1" x14ac:dyDescent="0.25">
      <c r="G421" t="s">
        <v>599</v>
      </c>
      <c r="H421" s="57" t="s">
        <v>978</v>
      </c>
    </row>
    <row r="422" spans="7:8" ht="15" hidden="1" x14ac:dyDescent="0.25">
      <c r="G422" t="s">
        <v>600</v>
      </c>
      <c r="H422" s="57" t="s">
        <v>979</v>
      </c>
    </row>
    <row r="423" spans="7:8" ht="15" hidden="1" x14ac:dyDescent="0.25">
      <c r="G423" t="s">
        <v>601</v>
      </c>
      <c r="H423" s="57" t="s">
        <v>980</v>
      </c>
    </row>
    <row r="424" spans="7:8" ht="15" hidden="1" x14ac:dyDescent="0.25">
      <c r="G424" t="s">
        <v>602</v>
      </c>
      <c r="H424" s="57" t="s">
        <v>981</v>
      </c>
    </row>
    <row r="425" spans="7:8" ht="15" hidden="1" x14ac:dyDescent="0.25">
      <c r="G425" t="s">
        <v>603</v>
      </c>
      <c r="H425" s="57" t="s">
        <v>982</v>
      </c>
    </row>
    <row r="426" spans="7:8" ht="15" hidden="1" x14ac:dyDescent="0.25">
      <c r="G426" t="s">
        <v>604</v>
      </c>
      <c r="H426" s="57" t="s">
        <v>983</v>
      </c>
    </row>
    <row r="427" spans="7:8" ht="15" hidden="1" x14ac:dyDescent="0.25">
      <c r="G427" t="s">
        <v>605</v>
      </c>
      <c r="H427" s="57" t="s">
        <v>984</v>
      </c>
    </row>
    <row r="428" spans="7:8" ht="15" hidden="1" x14ac:dyDescent="0.25">
      <c r="G428" t="s">
        <v>606</v>
      </c>
      <c r="H428" s="57" t="s">
        <v>985</v>
      </c>
    </row>
    <row r="429" spans="7:8" ht="15" hidden="1" x14ac:dyDescent="0.25">
      <c r="G429" t="s">
        <v>607</v>
      </c>
      <c r="H429" s="57" t="s">
        <v>986</v>
      </c>
    </row>
    <row r="430" spans="7:8" ht="15" hidden="1" x14ac:dyDescent="0.25">
      <c r="G430" t="s">
        <v>608</v>
      </c>
      <c r="H430" s="57" t="s">
        <v>987</v>
      </c>
    </row>
    <row r="431" spans="7:8" ht="15" hidden="1" x14ac:dyDescent="0.25">
      <c r="G431" t="s">
        <v>609</v>
      </c>
      <c r="H431" s="57" t="s">
        <v>988</v>
      </c>
    </row>
    <row r="432" spans="7:8" ht="15" hidden="1" x14ac:dyDescent="0.25">
      <c r="G432" t="s">
        <v>610</v>
      </c>
      <c r="H432" s="57" t="s">
        <v>989</v>
      </c>
    </row>
    <row r="433" spans="7:8" ht="15" hidden="1" x14ac:dyDescent="0.25">
      <c r="G433" t="s">
        <v>611</v>
      </c>
      <c r="H433" s="57" t="s">
        <v>990</v>
      </c>
    </row>
    <row r="434" spans="7:8" ht="15" hidden="1" x14ac:dyDescent="0.25">
      <c r="G434" t="s">
        <v>612</v>
      </c>
      <c r="H434" s="57" t="s">
        <v>991</v>
      </c>
    </row>
    <row r="435" spans="7:8" ht="15" hidden="1" x14ac:dyDescent="0.25">
      <c r="G435" t="s">
        <v>613</v>
      </c>
      <c r="H435" s="57" t="s">
        <v>992</v>
      </c>
    </row>
    <row r="436" spans="7:8" ht="15" hidden="1" x14ac:dyDescent="0.25">
      <c r="G436" t="s">
        <v>614</v>
      </c>
      <c r="H436" s="57" t="s">
        <v>993</v>
      </c>
    </row>
    <row r="437" spans="7:8" ht="15" hidden="1" x14ac:dyDescent="0.25">
      <c r="G437" t="s">
        <v>615</v>
      </c>
      <c r="H437" s="57" t="s">
        <v>994</v>
      </c>
    </row>
    <row r="438" spans="7:8" ht="15" hidden="1" x14ac:dyDescent="0.25">
      <c r="G438" t="s">
        <v>616</v>
      </c>
      <c r="H438" s="57" t="s">
        <v>995</v>
      </c>
    </row>
    <row r="439" spans="7:8" ht="15" hidden="1" x14ac:dyDescent="0.25">
      <c r="G439" t="s">
        <v>617</v>
      </c>
      <c r="H439" s="57" t="s">
        <v>996</v>
      </c>
    </row>
    <row r="440" spans="7:8" ht="15" hidden="1" x14ac:dyDescent="0.25">
      <c r="G440" t="s">
        <v>618</v>
      </c>
      <c r="H440" s="57" t="s">
        <v>997</v>
      </c>
    </row>
    <row r="441" spans="7:8" ht="15" hidden="1" x14ac:dyDescent="0.25">
      <c r="G441" t="s">
        <v>619</v>
      </c>
      <c r="H441" s="57" t="s">
        <v>998</v>
      </c>
    </row>
    <row r="442" spans="7:8" ht="15" hidden="1" x14ac:dyDescent="0.25">
      <c r="G442" t="s">
        <v>620</v>
      </c>
      <c r="H442" s="57" t="s">
        <v>999</v>
      </c>
    </row>
    <row r="443" spans="7:8" ht="15" hidden="1" x14ac:dyDescent="0.25">
      <c r="G443" t="s">
        <v>621</v>
      </c>
      <c r="H443" s="57" t="s">
        <v>1000</v>
      </c>
    </row>
    <row r="444" spans="7:8" ht="15" hidden="1" x14ac:dyDescent="0.25">
      <c r="G444" t="s">
        <v>622</v>
      </c>
      <c r="H444" s="57" t="s">
        <v>1001</v>
      </c>
    </row>
    <row r="445" spans="7:8" ht="15" hidden="1" x14ac:dyDescent="0.25">
      <c r="G445" t="s">
        <v>623</v>
      </c>
      <c r="H445" s="57" t="s">
        <v>1002</v>
      </c>
    </row>
    <row r="446" spans="7:8" ht="15" hidden="1" x14ac:dyDescent="0.25">
      <c r="G446" t="s">
        <v>624</v>
      </c>
      <c r="H446" s="57" t="s">
        <v>1003</v>
      </c>
    </row>
    <row r="447" spans="7:8" ht="15" hidden="1" x14ac:dyDescent="0.25">
      <c r="G447" t="s">
        <v>625</v>
      </c>
      <c r="H447" s="57" t="s">
        <v>1004</v>
      </c>
    </row>
    <row r="448" spans="7:8" ht="15" hidden="1" x14ac:dyDescent="0.25">
      <c r="G448" t="s">
        <v>626</v>
      </c>
      <c r="H448" s="57" t="s">
        <v>1005</v>
      </c>
    </row>
    <row r="449" spans="7:8" ht="15" hidden="1" x14ac:dyDescent="0.25">
      <c r="G449" t="s">
        <v>627</v>
      </c>
      <c r="H449" s="57" t="s">
        <v>1006</v>
      </c>
    </row>
    <row r="450" spans="7:8" ht="15" hidden="1" x14ac:dyDescent="0.25">
      <c r="G450" t="s">
        <v>628</v>
      </c>
      <c r="H450" s="57" t="s">
        <v>1007</v>
      </c>
    </row>
    <row r="451" spans="7:8" ht="15" hidden="1" x14ac:dyDescent="0.25">
      <c r="G451" t="s">
        <v>629</v>
      </c>
      <c r="H451" s="57" t="s">
        <v>1008</v>
      </c>
    </row>
    <row r="452" spans="7:8" ht="15" hidden="1" x14ac:dyDescent="0.25">
      <c r="G452" t="s">
        <v>630</v>
      </c>
      <c r="H452" s="57" t="s">
        <v>1009</v>
      </c>
    </row>
    <row r="453" spans="7:8" ht="15" hidden="1" x14ac:dyDescent="0.25">
      <c r="G453" t="s">
        <v>631</v>
      </c>
      <c r="H453" s="57" t="s">
        <v>1010</v>
      </c>
    </row>
    <row r="454" spans="7:8" ht="15" hidden="1" x14ac:dyDescent="0.25">
      <c r="G454" t="s">
        <v>632</v>
      </c>
      <c r="H454" s="57" t="s">
        <v>1011</v>
      </c>
    </row>
    <row r="455" spans="7:8" ht="15" hidden="1" x14ac:dyDescent="0.25">
      <c r="G455" t="s">
        <v>633</v>
      </c>
      <c r="H455" s="57" t="s">
        <v>1012</v>
      </c>
    </row>
    <row r="456" spans="7:8" ht="15" hidden="1" x14ac:dyDescent="0.25">
      <c r="G456" t="s">
        <v>634</v>
      </c>
      <c r="H456" s="57" t="s">
        <v>1013</v>
      </c>
    </row>
    <row r="457" spans="7:8" ht="15" hidden="1" x14ac:dyDescent="0.25">
      <c r="G457" t="s">
        <v>635</v>
      </c>
      <c r="H457" s="57" t="s">
        <v>1014</v>
      </c>
    </row>
    <row r="458" spans="7:8" ht="15" hidden="1" x14ac:dyDescent="0.25">
      <c r="G458" t="s">
        <v>636</v>
      </c>
      <c r="H458" s="57" t="s">
        <v>1015</v>
      </c>
    </row>
    <row r="459" spans="7:8" ht="15" hidden="1" x14ac:dyDescent="0.25">
      <c r="G459" t="s">
        <v>637</v>
      </c>
      <c r="H459" s="57" t="s">
        <v>1016</v>
      </c>
    </row>
    <row r="460" spans="7:8" ht="15" hidden="1" x14ac:dyDescent="0.25">
      <c r="G460" t="s">
        <v>638</v>
      </c>
      <c r="H460" s="57" t="s">
        <v>1017</v>
      </c>
    </row>
    <row r="461" spans="7:8" ht="15" hidden="1" x14ac:dyDescent="0.25">
      <c r="G461" t="s">
        <v>639</v>
      </c>
      <c r="H461" s="57" t="s">
        <v>1018</v>
      </c>
    </row>
    <row r="462" spans="7:8" ht="15" hidden="1" x14ac:dyDescent="0.25">
      <c r="G462" t="s">
        <v>640</v>
      </c>
      <c r="H462" s="57" t="s">
        <v>1019</v>
      </c>
    </row>
    <row r="463" spans="7:8" ht="15" hidden="1" x14ac:dyDescent="0.25">
      <c r="G463" t="s">
        <v>641</v>
      </c>
      <c r="H463" s="57" t="s">
        <v>1020</v>
      </c>
    </row>
    <row r="464" spans="7:8" ht="15" hidden="1" x14ac:dyDescent="0.25">
      <c r="G464" t="s">
        <v>642</v>
      </c>
      <c r="H464" s="57" t="s">
        <v>1021</v>
      </c>
    </row>
    <row r="465" spans="7:8" ht="15" hidden="1" x14ac:dyDescent="0.25">
      <c r="G465" t="s">
        <v>643</v>
      </c>
      <c r="H465" s="57" t="s">
        <v>1022</v>
      </c>
    </row>
    <row r="466" spans="7:8" ht="15" hidden="1" x14ac:dyDescent="0.25">
      <c r="G466" t="s">
        <v>644</v>
      </c>
      <c r="H466" s="57" t="s">
        <v>1023</v>
      </c>
    </row>
    <row r="467" spans="7:8" ht="15" hidden="1" x14ac:dyDescent="0.25">
      <c r="G467" t="s">
        <v>645</v>
      </c>
      <c r="H467" s="57" t="s">
        <v>1024</v>
      </c>
    </row>
    <row r="468" spans="7:8" ht="15" hidden="1" x14ac:dyDescent="0.25">
      <c r="G468" t="s">
        <v>646</v>
      </c>
      <c r="H468" s="57" t="s">
        <v>1025</v>
      </c>
    </row>
    <row r="469" spans="7:8" hidden="1" x14ac:dyDescent="0.2"/>
    <row r="470" spans="7:8" hidden="1" x14ac:dyDescent="0.2"/>
    <row r="471" spans="7:8" hidden="1" x14ac:dyDescent="0.2"/>
    <row r="472" spans="7:8" hidden="1" x14ac:dyDescent="0.2"/>
    <row r="473" spans="7:8" hidden="1" x14ac:dyDescent="0.2"/>
  </sheetData>
  <sortState ref="G89:H467">
    <sortCondition ref="G89"/>
  </sortState>
  <mergeCells count="49">
    <mergeCell ref="E31:H33"/>
    <mergeCell ref="E25:H30"/>
    <mergeCell ref="A1:J1"/>
    <mergeCell ref="A4:J4"/>
    <mergeCell ref="A7:D7"/>
    <mergeCell ref="E7:J7"/>
    <mergeCell ref="A3:J3"/>
    <mergeCell ref="A5:D5"/>
    <mergeCell ref="E5:J5"/>
    <mergeCell ref="A6:D6"/>
    <mergeCell ref="E6:J6"/>
    <mergeCell ref="A2:E2"/>
    <mergeCell ref="F2:J2"/>
    <mergeCell ref="I10:J11"/>
    <mergeCell ref="E12:F13"/>
    <mergeCell ref="A8:J8"/>
    <mergeCell ref="E14:F14"/>
    <mergeCell ref="G12:G13"/>
    <mergeCell ref="A9:J9"/>
    <mergeCell ref="A10:A11"/>
    <mergeCell ref="B10:C11"/>
    <mergeCell ref="A12:A13"/>
    <mergeCell ref="B12:C13"/>
    <mergeCell ref="A17:A19"/>
    <mergeCell ref="I17:J20"/>
    <mergeCell ref="E10:F11"/>
    <mergeCell ref="D10:D11"/>
    <mergeCell ref="H12:H13"/>
    <mergeCell ref="B17:C20"/>
    <mergeCell ref="E16:F16"/>
    <mergeCell ref="G10:H10"/>
    <mergeCell ref="B15:C15"/>
    <mergeCell ref="B14:C14"/>
    <mergeCell ref="I14:J14"/>
    <mergeCell ref="B16:C16"/>
    <mergeCell ref="I12:J13"/>
    <mergeCell ref="E15:F15"/>
    <mergeCell ref="I16:J16"/>
    <mergeCell ref="I15:J15"/>
    <mergeCell ref="B23:C23"/>
    <mergeCell ref="E23:F23"/>
    <mergeCell ref="I23:J23"/>
    <mergeCell ref="E17:F20"/>
    <mergeCell ref="B21:C21"/>
    <mergeCell ref="E21:F21"/>
    <mergeCell ref="I21:J21"/>
    <mergeCell ref="B22:C22"/>
    <mergeCell ref="E22:F22"/>
    <mergeCell ref="I22:J22"/>
  </mergeCells>
  <dataValidations xWindow="36" yWindow="826" count="3">
    <dataValidation type="list" allowBlank="1" showInputMessage="1" showErrorMessage="1" prompt="wybierz PI" sqref="A12 A16:A24">
      <formula1>skroty_PI</formula1>
    </dataValidation>
    <dataValidation type="list" allowBlank="1" showInputMessage="1" showErrorMessage="1" prompt="wybierz Program z listy" sqref="E5:J5">
      <formula1>Programy</formula1>
    </dataValidation>
    <dataValidation type="list" allowBlank="1" showInputMessage="1" showErrorMessage="1" prompt="wybierz narzędzie PP" sqref="D12:D24">
      <formula1>skroty_PP</formula1>
    </dataValidation>
  </dataValidations>
  <pageMargins left="0.23622047244094491" right="0.23622047244094491" top="0.74803149606299213" bottom="0.74803149606299213" header="0.31496062992125984" footer="0.31496062992125984"/>
  <pageSetup paperSize="9" scale="7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view="pageBreakPreview" zoomScaleNormal="55" zoomScaleSheetLayoutView="100" workbookViewId="0">
      <selection activeCell="C13" sqref="C13:H13"/>
    </sheetView>
  </sheetViews>
  <sheetFormatPr defaultRowHeight="15" x14ac:dyDescent="0.25"/>
  <cols>
    <col min="1" max="1" width="3" customWidth="1"/>
    <col min="2" max="2" width="23.140625" customWidth="1"/>
    <col min="7" max="7" width="11" customWidth="1"/>
    <col min="8" max="8" width="18.28515625" customWidth="1"/>
  </cols>
  <sheetData>
    <row r="1" spans="1:8" x14ac:dyDescent="0.25">
      <c r="A1" s="446" t="s">
        <v>41</v>
      </c>
      <c r="B1" s="447"/>
      <c r="C1" s="447"/>
      <c r="D1" s="447"/>
      <c r="E1" s="447"/>
      <c r="F1" s="447"/>
      <c r="G1" s="447"/>
      <c r="H1" s="447"/>
    </row>
    <row r="2" spans="1:8" ht="15.75" thickBot="1" x14ac:dyDescent="0.3">
      <c r="A2" s="101">
        <v>1</v>
      </c>
      <c r="B2" s="600" t="s">
        <v>188</v>
      </c>
      <c r="C2" s="600"/>
      <c r="D2" s="600"/>
      <c r="E2" s="601"/>
      <c r="F2" s="704" t="s">
        <v>1110</v>
      </c>
      <c r="G2" s="704"/>
      <c r="H2" s="704"/>
    </row>
    <row r="3" spans="1:8" ht="15.75" thickBot="1" x14ac:dyDescent="0.3">
      <c r="A3" s="423"/>
      <c r="B3" s="423"/>
      <c r="C3" s="423"/>
      <c r="D3" s="423"/>
      <c r="E3" s="423"/>
      <c r="F3" s="423"/>
      <c r="G3" s="423"/>
      <c r="H3" s="423"/>
    </row>
    <row r="4" spans="1:8" x14ac:dyDescent="0.25">
      <c r="A4" s="511" t="s">
        <v>4</v>
      </c>
      <c r="B4" s="512"/>
      <c r="C4" s="512"/>
      <c r="D4" s="512"/>
      <c r="E4" s="512"/>
      <c r="F4" s="512"/>
      <c r="G4" s="512"/>
      <c r="H4" s="512"/>
    </row>
    <row r="5" spans="1:8" ht="26.25" customHeight="1" x14ac:dyDescent="0.25">
      <c r="A5" s="290">
        <v>2</v>
      </c>
      <c r="B5" s="598" t="s">
        <v>32</v>
      </c>
      <c r="C5" s="598"/>
      <c r="D5" s="599"/>
      <c r="E5" s="374" t="s">
        <v>214</v>
      </c>
      <c r="F5" s="374"/>
      <c r="G5" s="374"/>
      <c r="H5" s="374"/>
    </row>
    <row r="6" spans="1:8" ht="18.75" customHeight="1" x14ac:dyDescent="0.25">
      <c r="A6" s="290">
        <v>3</v>
      </c>
      <c r="B6" s="590" t="s">
        <v>185</v>
      </c>
      <c r="C6" s="590"/>
      <c r="D6" s="591"/>
      <c r="E6" s="592" t="s">
        <v>1071</v>
      </c>
      <c r="F6" s="593"/>
      <c r="G6" s="593"/>
      <c r="H6" s="594"/>
    </row>
    <row r="7" spans="1:8" ht="15" customHeight="1" x14ac:dyDescent="0.25">
      <c r="A7" s="290">
        <v>4</v>
      </c>
      <c r="B7" s="590" t="s">
        <v>42</v>
      </c>
      <c r="C7" s="590"/>
      <c r="D7" s="591"/>
      <c r="E7" s="592" t="s">
        <v>1072</v>
      </c>
      <c r="F7" s="593"/>
      <c r="G7" s="593"/>
      <c r="H7" s="594"/>
    </row>
    <row r="8" spans="1:8" ht="16.5" customHeight="1" x14ac:dyDescent="0.25">
      <c r="A8" s="290">
        <v>5</v>
      </c>
      <c r="B8" s="590" t="s">
        <v>47</v>
      </c>
      <c r="C8" s="590"/>
      <c r="D8" s="591"/>
      <c r="E8" s="595"/>
      <c r="F8" s="596"/>
      <c r="G8" s="596"/>
      <c r="H8" s="597"/>
    </row>
    <row r="9" spans="1:8" ht="71.25" customHeight="1" thickBot="1" x14ac:dyDescent="0.3">
      <c r="A9" s="291">
        <v>6</v>
      </c>
      <c r="B9" s="587" t="s">
        <v>33</v>
      </c>
      <c r="C9" s="587"/>
      <c r="D9" s="588"/>
      <c r="E9" s="467" t="s">
        <v>1057</v>
      </c>
      <c r="F9" s="467"/>
      <c r="G9" s="467"/>
      <c r="H9" s="467"/>
    </row>
    <row r="10" spans="1:8" ht="15.75" thickBot="1" x14ac:dyDescent="0.3">
      <c r="A10" s="523"/>
      <c r="B10" s="523"/>
      <c r="C10" s="523"/>
      <c r="D10" s="523"/>
      <c r="E10" s="523"/>
      <c r="F10" s="523"/>
      <c r="G10" s="523"/>
      <c r="H10" s="523"/>
    </row>
    <row r="11" spans="1:8" x14ac:dyDescent="0.25">
      <c r="A11" s="517" t="s">
        <v>43</v>
      </c>
      <c r="B11" s="518"/>
      <c r="C11" s="518"/>
      <c r="D11" s="518"/>
      <c r="E11" s="518"/>
      <c r="F11" s="518"/>
      <c r="G11" s="518"/>
      <c r="H11" s="518"/>
    </row>
    <row r="12" spans="1:8" ht="39" customHeight="1" x14ac:dyDescent="0.25">
      <c r="A12" s="316">
        <v>7</v>
      </c>
      <c r="B12" s="317" t="s">
        <v>71</v>
      </c>
      <c r="C12" s="524" t="s">
        <v>1586</v>
      </c>
      <c r="D12" s="525"/>
      <c r="E12" s="525"/>
      <c r="F12" s="525"/>
      <c r="G12" s="525"/>
      <c r="H12" s="589"/>
    </row>
    <row r="13" spans="1:8" ht="31.5" customHeight="1" x14ac:dyDescent="0.25">
      <c r="A13" s="451">
        <v>8</v>
      </c>
      <c r="B13" s="703" t="s">
        <v>1386</v>
      </c>
      <c r="C13" s="507" t="s">
        <v>1130</v>
      </c>
      <c r="D13" s="507"/>
      <c r="E13" s="507"/>
      <c r="F13" s="507"/>
      <c r="G13" s="507"/>
      <c r="H13" s="507"/>
    </row>
    <row r="14" spans="1:8" ht="18" customHeight="1" x14ac:dyDescent="0.25">
      <c r="A14" s="451"/>
      <c r="B14" s="703"/>
      <c r="C14" s="504" t="s">
        <v>1132</v>
      </c>
      <c r="D14" s="505"/>
      <c r="E14" s="505"/>
      <c r="F14" s="505"/>
      <c r="G14" s="505"/>
      <c r="H14" s="585"/>
    </row>
    <row r="15" spans="1:8" ht="40.5" customHeight="1" x14ac:dyDescent="0.25">
      <c r="A15" s="451"/>
      <c r="B15" s="492"/>
      <c r="C15" s="504" t="s">
        <v>1131</v>
      </c>
      <c r="D15" s="505"/>
      <c r="E15" s="505"/>
      <c r="F15" s="505"/>
      <c r="G15" s="505"/>
      <c r="H15" s="585"/>
    </row>
    <row r="16" spans="1:8" ht="224.25" customHeight="1" x14ac:dyDescent="0.25">
      <c r="A16" s="100">
        <v>9</v>
      </c>
      <c r="B16" s="102" t="s">
        <v>237</v>
      </c>
      <c r="C16" s="693" t="s">
        <v>1385</v>
      </c>
      <c r="D16" s="693"/>
      <c r="E16" s="693"/>
      <c r="F16" s="693"/>
      <c r="G16" s="693"/>
      <c r="H16" s="693"/>
    </row>
    <row r="17" spans="1:11" ht="14.25" customHeight="1" x14ac:dyDescent="0.25">
      <c r="A17" s="694">
        <v>10</v>
      </c>
      <c r="B17" s="697" t="s">
        <v>228</v>
      </c>
      <c r="C17" s="700" t="s">
        <v>191</v>
      </c>
      <c r="D17" s="701"/>
      <c r="E17" s="701"/>
      <c r="F17" s="701"/>
      <c r="G17" s="701"/>
      <c r="H17" s="702"/>
    </row>
    <row r="18" spans="1:11" x14ac:dyDescent="0.25">
      <c r="A18" s="694"/>
      <c r="B18" s="697"/>
      <c r="C18" s="679" t="s">
        <v>0</v>
      </c>
      <c r="D18" s="679"/>
      <c r="E18" s="680" t="s">
        <v>165</v>
      </c>
      <c r="F18" s="680"/>
      <c r="G18" s="680"/>
      <c r="H18" s="680"/>
    </row>
    <row r="19" spans="1:11" ht="15" customHeight="1" x14ac:dyDescent="0.25">
      <c r="A19" s="694"/>
      <c r="B19" s="697"/>
      <c r="C19" s="679" t="s">
        <v>235</v>
      </c>
      <c r="D19" s="679"/>
      <c r="E19" s="680">
        <v>16</v>
      </c>
      <c r="F19" s="680"/>
      <c r="G19" s="680"/>
      <c r="H19" s="680"/>
    </row>
    <row r="20" spans="1:11" ht="163.5" customHeight="1" x14ac:dyDescent="0.25">
      <c r="A20" s="694"/>
      <c r="B20" s="697"/>
      <c r="C20" s="679" t="s">
        <v>1</v>
      </c>
      <c r="D20" s="679"/>
      <c r="E20" s="680" t="s">
        <v>1106</v>
      </c>
      <c r="F20" s="681"/>
      <c r="G20" s="681"/>
      <c r="H20" s="681"/>
    </row>
    <row r="21" spans="1:11" ht="165" customHeight="1" x14ac:dyDescent="0.25">
      <c r="A21" s="695"/>
      <c r="B21" s="698"/>
      <c r="C21" s="679" t="s">
        <v>234</v>
      </c>
      <c r="D21" s="679"/>
      <c r="E21" s="680" t="s">
        <v>1067</v>
      </c>
      <c r="F21" s="681"/>
      <c r="G21" s="681"/>
      <c r="H21" s="681"/>
    </row>
    <row r="22" spans="1:11" ht="20.25" customHeight="1" thickBot="1" x14ac:dyDescent="0.3">
      <c r="A22" s="696"/>
      <c r="B22" s="699"/>
      <c r="C22" s="682" t="s">
        <v>19</v>
      </c>
      <c r="D22" s="682"/>
      <c r="E22" s="683"/>
      <c r="F22" s="683"/>
      <c r="G22" s="683"/>
      <c r="H22" s="683"/>
    </row>
    <row r="23" spans="1:11" ht="15.75" thickBot="1" x14ac:dyDescent="0.3">
      <c r="A23" s="677"/>
      <c r="B23" s="677"/>
      <c r="C23" s="677"/>
      <c r="D23" s="677"/>
      <c r="E23" s="677"/>
      <c r="F23" s="677"/>
      <c r="G23" s="677"/>
      <c r="H23" s="677"/>
    </row>
    <row r="24" spans="1:11" ht="27.75" customHeight="1" x14ac:dyDescent="0.25">
      <c r="A24" s="34">
        <v>11</v>
      </c>
      <c r="B24" s="13" t="s">
        <v>20</v>
      </c>
      <c r="C24" s="684" t="s">
        <v>223</v>
      </c>
      <c r="D24" s="685"/>
      <c r="E24" s="685"/>
      <c r="F24" s="685"/>
      <c r="G24" s="685"/>
      <c r="H24" s="686"/>
    </row>
    <row r="25" spans="1:11" ht="26.25" thickBot="1" x14ac:dyDescent="0.3">
      <c r="A25" s="101">
        <v>12</v>
      </c>
      <c r="B25" s="14" t="s">
        <v>44</v>
      </c>
      <c r="C25" s="455" t="s">
        <v>126</v>
      </c>
      <c r="D25" s="687"/>
      <c r="E25" s="687"/>
      <c r="F25" s="687"/>
      <c r="G25" s="687"/>
      <c r="H25" s="688"/>
    </row>
    <row r="26" spans="1:11" ht="15.75" thickBot="1" x14ac:dyDescent="0.3">
      <c r="A26" s="677"/>
      <c r="B26" s="677"/>
      <c r="C26" s="677"/>
      <c r="D26" s="677"/>
      <c r="E26" s="677"/>
      <c r="F26" s="677"/>
      <c r="G26" s="677"/>
      <c r="H26" s="677"/>
    </row>
    <row r="27" spans="1:11" x14ac:dyDescent="0.25">
      <c r="A27" s="34">
        <v>13</v>
      </c>
      <c r="B27" s="13" t="s">
        <v>45</v>
      </c>
      <c r="C27" s="684" t="s">
        <v>175</v>
      </c>
      <c r="D27" s="685"/>
      <c r="E27" s="685"/>
      <c r="F27" s="685"/>
      <c r="G27" s="685"/>
      <c r="H27" s="689"/>
    </row>
    <row r="28" spans="1:11" ht="33" customHeight="1" x14ac:dyDescent="0.25">
      <c r="A28" s="99">
        <v>14</v>
      </c>
      <c r="B28" s="15" t="s">
        <v>46</v>
      </c>
      <c r="C28" s="690" t="s">
        <v>83</v>
      </c>
      <c r="D28" s="691"/>
      <c r="E28" s="691"/>
      <c r="F28" s="691"/>
      <c r="G28" s="691"/>
      <c r="H28" s="692"/>
    </row>
    <row r="29" spans="1:11" ht="15.75" thickBot="1" x14ac:dyDescent="0.3">
      <c r="A29" s="99">
        <v>15</v>
      </c>
      <c r="B29" s="15" t="s">
        <v>2</v>
      </c>
      <c r="C29" s="690" t="s">
        <v>78</v>
      </c>
      <c r="D29" s="691"/>
      <c r="E29" s="691"/>
      <c r="F29" s="691"/>
      <c r="G29" s="691"/>
      <c r="H29" s="692"/>
    </row>
    <row r="30" spans="1:11" ht="15.75" thickBot="1" x14ac:dyDescent="0.3">
      <c r="A30" s="677"/>
      <c r="B30" s="677"/>
      <c r="C30" s="677"/>
      <c r="D30" s="677"/>
      <c r="E30" s="677"/>
      <c r="F30" s="677"/>
      <c r="G30" s="677"/>
      <c r="H30" s="678"/>
    </row>
    <row r="31" spans="1:11" ht="210.75" customHeight="1" x14ac:dyDescent="0.25">
      <c r="A31" s="34">
        <v>16</v>
      </c>
      <c r="B31" s="13" t="s">
        <v>12</v>
      </c>
      <c r="C31" s="659" t="s">
        <v>1585</v>
      </c>
      <c r="D31" s="660"/>
      <c r="E31" s="660"/>
      <c r="F31" s="660"/>
      <c r="G31" s="660"/>
      <c r="H31" s="661"/>
      <c r="K31" s="138"/>
    </row>
    <row r="32" spans="1:11" ht="39" thickBot="1" x14ac:dyDescent="0.3">
      <c r="A32" s="101">
        <v>17</v>
      </c>
      <c r="B32" s="14" t="s">
        <v>14</v>
      </c>
      <c r="C32" s="662" t="s">
        <v>1069</v>
      </c>
      <c r="D32" s="663"/>
      <c r="E32" s="663"/>
      <c r="F32" s="663"/>
      <c r="G32" s="663"/>
      <c r="H32" s="664"/>
    </row>
    <row r="33" spans="1:8" ht="15.75" thickBot="1" x14ac:dyDescent="0.3">
      <c r="A33" s="665"/>
      <c r="B33" s="665"/>
      <c r="C33" s="439"/>
      <c r="D33" s="439"/>
      <c r="E33" s="439"/>
      <c r="F33" s="439"/>
      <c r="G33" s="439"/>
      <c r="H33" s="439"/>
    </row>
    <row r="34" spans="1:8" ht="25.5" x14ac:dyDescent="0.25">
      <c r="A34" s="34">
        <v>18</v>
      </c>
      <c r="B34" s="13" t="s">
        <v>48</v>
      </c>
      <c r="C34" s="16" t="s">
        <v>49</v>
      </c>
      <c r="D34" s="108">
        <v>2017</v>
      </c>
      <c r="E34" s="18" t="s">
        <v>50</v>
      </c>
      <c r="F34" s="666" t="s">
        <v>1395</v>
      </c>
      <c r="G34" s="667"/>
      <c r="H34" s="668"/>
    </row>
    <row r="35" spans="1:8" ht="26.25" thickBot="1" x14ac:dyDescent="0.3">
      <c r="A35" s="101">
        <v>19</v>
      </c>
      <c r="B35" s="14" t="s">
        <v>27</v>
      </c>
      <c r="C35" s="17" t="s">
        <v>49</v>
      </c>
      <c r="D35" s="103">
        <v>2017</v>
      </c>
      <c r="E35" s="19" t="s">
        <v>50</v>
      </c>
      <c r="F35" s="669" t="s">
        <v>1392</v>
      </c>
      <c r="G35" s="670"/>
      <c r="H35" s="671"/>
    </row>
    <row r="36" spans="1:8" ht="15.75" thickBot="1" x14ac:dyDescent="0.3">
      <c r="A36" s="672"/>
      <c r="B36" s="672"/>
      <c r="C36" s="672"/>
      <c r="D36" s="672"/>
      <c r="E36" s="672"/>
      <c r="F36" s="672"/>
      <c r="G36" s="672"/>
      <c r="H36" s="672"/>
    </row>
    <row r="37" spans="1:8" ht="25.5" x14ac:dyDescent="0.25">
      <c r="A37" s="34">
        <v>20</v>
      </c>
      <c r="B37" s="13" t="s">
        <v>23</v>
      </c>
      <c r="C37" s="673">
        <v>433071</v>
      </c>
      <c r="D37" s="673"/>
      <c r="E37" s="673"/>
      <c r="F37" s="673"/>
      <c r="G37" s="673"/>
      <c r="H37" s="673"/>
    </row>
    <row r="38" spans="1:8" ht="25.5" x14ac:dyDescent="0.25">
      <c r="A38" s="99">
        <v>21</v>
      </c>
      <c r="B38" s="15" t="s">
        <v>24</v>
      </c>
      <c r="C38" s="674">
        <v>368110</v>
      </c>
      <c r="D38" s="674"/>
      <c r="E38" s="674"/>
      <c r="F38" s="674"/>
      <c r="G38" s="674"/>
      <c r="H38" s="674"/>
    </row>
    <row r="39" spans="1:8" ht="25.5" x14ac:dyDescent="0.25">
      <c r="A39" s="99">
        <v>22</v>
      </c>
      <c r="B39" s="15" t="s">
        <v>22</v>
      </c>
      <c r="C39" s="675">
        <v>0.85</v>
      </c>
      <c r="D39" s="658"/>
      <c r="E39" s="658"/>
      <c r="F39" s="658"/>
      <c r="G39" s="658"/>
      <c r="H39" s="658"/>
    </row>
    <row r="40" spans="1:8" ht="25.5" x14ac:dyDescent="0.25">
      <c r="A40" s="99">
        <v>23</v>
      </c>
      <c r="B40" s="15" t="s">
        <v>258</v>
      </c>
      <c r="C40" s="658" t="s">
        <v>1364</v>
      </c>
      <c r="D40" s="658"/>
      <c r="E40" s="658"/>
      <c r="F40" s="658"/>
      <c r="G40" s="658"/>
      <c r="H40" s="658"/>
    </row>
    <row r="41" spans="1:8" ht="26.25" thickBot="1" x14ac:dyDescent="0.3">
      <c r="A41" s="101">
        <v>24</v>
      </c>
      <c r="B41" s="14" t="s">
        <v>259</v>
      </c>
      <c r="C41" s="676" t="s">
        <v>1069</v>
      </c>
      <c r="D41" s="676"/>
      <c r="E41" s="676"/>
      <c r="F41" s="676"/>
      <c r="G41" s="676"/>
      <c r="H41" s="676"/>
    </row>
    <row r="42" spans="1:8" ht="15.75" thickBot="1" x14ac:dyDescent="0.3">
      <c r="A42" s="439"/>
      <c r="B42" s="439"/>
      <c r="C42" s="439"/>
      <c r="D42" s="439"/>
      <c r="E42" s="439"/>
      <c r="F42" s="439"/>
      <c r="G42" s="439"/>
      <c r="H42" s="439"/>
    </row>
    <row r="43" spans="1:8" x14ac:dyDescent="0.25">
      <c r="A43" s="650">
        <v>25</v>
      </c>
      <c r="B43" s="652" t="s">
        <v>186</v>
      </c>
      <c r="C43" s="653"/>
      <c r="D43" s="653"/>
      <c r="E43" s="653"/>
      <c r="F43" s="653"/>
      <c r="G43" s="653"/>
      <c r="H43" s="654"/>
    </row>
    <row r="44" spans="1:8" ht="78.75" customHeight="1" x14ac:dyDescent="0.25">
      <c r="A44" s="651"/>
      <c r="B44" s="20" t="s">
        <v>192</v>
      </c>
      <c r="C44" s="655" t="s">
        <v>187</v>
      </c>
      <c r="D44" s="655"/>
      <c r="E44" s="656" t="s">
        <v>1026</v>
      </c>
      <c r="F44" s="657"/>
      <c r="G44" s="104" t="s">
        <v>193</v>
      </c>
      <c r="H44" s="21" t="s">
        <v>229</v>
      </c>
    </row>
    <row r="45" spans="1:8" ht="45.75" customHeight="1" x14ac:dyDescent="0.25">
      <c r="A45" s="651"/>
      <c r="B45" s="128" t="s">
        <v>1366</v>
      </c>
      <c r="C45" s="658" t="s">
        <v>1358</v>
      </c>
      <c r="D45" s="658"/>
      <c r="E45" s="658" t="s">
        <v>1365</v>
      </c>
      <c r="F45" s="658"/>
      <c r="G45" s="62">
        <v>942</v>
      </c>
      <c r="H45" s="61">
        <v>58410</v>
      </c>
    </row>
    <row r="46" spans="1:8" ht="63.75" customHeight="1" x14ac:dyDescent="0.25">
      <c r="A46" s="651"/>
      <c r="B46" s="128" t="s">
        <v>1119</v>
      </c>
      <c r="C46" s="658" t="s">
        <v>1358</v>
      </c>
      <c r="D46" s="658"/>
      <c r="E46" s="658" t="s">
        <v>1359</v>
      </c>
      <c r="F46" s="658"/>
      <c r="G46" s="62">
        <v>1</v>
      </c>
      <c r="H46" s="61">
        <v>3</v>
      </c>
    </row>
    <row r="47" spans="1:8" ht="57" customHeight="1" thickBot="1" x14ac:dyDescent="0.3">
      <c r="A47" s="651"/>
      <c r="B47" s="128" t="s">
        <v>1532</v>
      </c>
      <c r="C47" s="658" t="s">
        <v>1363</v>
      </c>
      <c r="D47" s="658"/>
      <c r="E47" s="658" t="s">
        <v>1365</v>
      </c>
      <c r="F47" s="658"/>
      <c r="G47" s="129">
        <v>0.95</v>
      </c>
      <c r="H47" s="130">
        <v>0.57999999999999996</v>
      </c>
    </row>
    <row r="48" spans="1:8" ht="15.75" thickBot="1" x14ac:dyDescent="0.3">
      <c r="A48" s="445"/>
      <c r="B48" s="445"/>
      <c r="C48" s="445"/>
      <c r="D48" s="445"/>
      <c r="E48" s="445"/>
      <c r="F48" s="445"/>
      <c r="G48" s="445"/>
      <c r="H48" s="445"/>
    </row>
    <row r="49" spans="1:15" ht="39" thickBot="1" x14ac:dyDescent="0.3">
      <c r="A49" s="35">
        <v>26</v>
      </c>
      <c r="B49" s="22" t="s">
        <v>3</v>
      </c>
      <c r="C49" s="569" t="s">
        <v>195</v>
      </c>
      <c r="D49" s="445"/>
      <c r="E49" s="445"/>
      <c r="F49" s="445"/>
      <c r="G49" s="445"/>
      <c r="H49" s="570"/>
      <c r="I49" s="74"/>
      <c r="J49" s="1"/>
      <c r="K49" s="1"/>
      <c r="L49" s="1"/>
      <c r="M49" s="1"/>
      <c r="N49" s="1"/>
      <c r="O49" s="1"/>
    </row>
    <row r="50" spans="1:15" ht="15.75" thickBot="1" x14ac:dyDescent="0.3">
      <c r="A50" s="443"/>
      <c r="B50" s="443"/>
      <c r="C50" s="443"/>
      <c r="D50" s="443"/>
      <c r="E50" s="443"/>
      <c r="F50" s="443"/>
      <c r="G50" s="443"/>
      <c r="H50" s="443"/>
    </row>
    <row r="51" spans="1:15" ht="15.75" thickBot="1" x14ac:dyDescent="0.3">
      <c r="A51" s="35">
        <v>27</v>
      </c>
      <c r="B51" s="22" t="s">
        <v>25</v>
      </c>
      <c r="C51" s="441" t="s">
        <v>1101</v>
      </c>
      <c r="D51" s="441"/>
      <c r="E51" s="441"/>
      <c r="F51" s="441"/>
      <c r="G51" s="441"/>
      <c r="H51" s="441"/>
    </row>
    <row r="56" spans="1:15" x14ac:dyDescent="0.25">
      <c r="L56" s="1" t="s">
        <v>195</v>
      </c>
    </row>
    <row r="57" spans="1:15" x14ac:dyDescent="0.25">
      <c r="L57" s="1" t="s">
        <v>73</v>
      </c>
    </row>
  </sheetData>
  <mergeCells count="71">
    <mergeCell ref="B8:D8"/>
    <mergeCell ref="E8:H8"/>
    <mergeCell ref="B5:D5"/>
    <mergeCell ref="E5:H5"/>
    <mergeCell ref="B6:D6"/>
    <mergeCell ref="E6:H6"/>
    <mergeCell ref="B7:D7"/>
    <mergeCell ref="E7:H7"/>
    <mergeCell ref="A1:H1"/>
    <mergeCell ref="B2:E2"/>
    <mergeCell ref="F2:H2"/>
    <mergeCell ref="A3:H3"/>
    <mergeCell ref="A4:H4"/>
    <mergeCell ref="A13:A15"/>
    <mergeCell ref="C13:H13"/>
    <mergeCell ref="C14:H14"/>
    <mergeCell ref="C15:H15"/>
    <mergeCell ref="B9:D9"/>
    <mergeCell ref="E9:H9"/>
    <mergeCell ref="A10:H10"/>
    <mergeCell ref="A11:H11"/>
    <mergeCell ref="C12:H12"/>
    <mergeCell ref="B13:B15"/>
    <mergeCell ref="C16:H16"/>
    <mergeCell ref="A17:A22"/>
    <mergeCell ref="B17:B22"/>
    <mergeCell ref="C17:H17"/>
    <mergeCell ref="C18:D18"/>
    <mergeCell ref="E18:H18"/>
    <mergeCell ref="C19:D19"/>
    <mergeCell ref="E19:H19"/>
    <mergeCell ref="C20:D20"/>
    <mergeCell ref="E20:H20"/>
    <mergeCell ref="A30:H30"/>
    <mergeCell ref="C21:D21"/>
    <mergeCell ref="E21:H21"/>
    <mergeCell ref="C22:D22"/>
    <mergeCell ref="E22:H22"/>
    <mergeCell ref="A23:H23"/>
    <mergeCell ref="C24:H24"/>
    <mergeCell ref="C25:H25"/>
    <mergeCell ref="A26:H26"/>
    <mergeCell ref="C27:H27"/>
    <mergeCell ref="C28:H28"/>
    <mergeCell ref="C29:H29"/>
    <mergeCell ref="A42:H42"/>
    <mergeCell ref="C31:H31"/>
    <mergeCell ref="C32:H32"/>
    <mergeCell ref="A33:H33"/>
    <mergeCell ref="F34:H34"/>
    <mergeCell ref="F35:H35"/>
    <mergeCell ref="A36:H36"/>
    <mergeCell ref="C37:H37"/>
    <mergeCell ref="C38:H38"/>
    <mergeCell ref="C39:H39"/>
    <mergeCell ref="C40:H40"/>
    <mergeCell ref="C41:H41"/>
    <mergeCell ref="A48:H48"/>
    <mergeCell ref="C49:H49"/>
    <mergeCell ref="A50:H50"/>
    <mergeCell ref="C51:H51"/>
    <mergeCell ref="A43:A47"/>
    <mergeCell ref="B43:H43"/>
    <mergeCell ref="C44:D44"/>
    <mergeCell ref="E44:F44"/>
    <mergeCell ref="C45:D45"/>
    <mergeCell ref="E45:F45"/>
    <mergeCell ref="C47:D47"/>
    <mergeCell ref="E47:F47"/>
    <mergeCell ref="C46:D46"/>
    <mergeCell ref="E46:F46"/>
  </mergeCells>
  <conditionalFormatting sqref="E35">
    <cfRule type="containsText" dxfId="31" priority="6" operator="containsText" text="miesiąc">
      <formula>NOT(ISERROR(SEARCH("miesiąc",E35)))</formula>
    </cfRule>
  </conditionalFormatting>
  <conditionalFormatting sqref="C22">
    <cfRule type="expression" dxfId="30" priority="5">
      <formula>$D20="ogólnopolski"</formula>
    </cfRule>
  </conditionalFormatting>
  <conditionalFormatting sqref="E18:E19 E20:H21">
    <cfRule type="expression" dxfId="29" priority="4">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5">
      <formula1>miesiąceKwartały</formula1>
    </dataValidation>
    <dataValidation type="list" allowBlank="1" showInputMessage="1" showErrorMessage="1" prompt="wybierz PI z listy" sqref="C29:H29">
      <formula1>PI</formula1>
    </dataValidation>
    <dataValidation type="list" allowBlank="1" showInputMessage="1" showErrorMessage="1" prompt="wybierz z listy" sqref="E18:H18">
      <formula1>wojewodztwa</formula1>
    </dataValidation>
    <dataValidation type="list" allowBlank="1" showInputMessage="1" showErrorMessage="1" prompt="wybierz narzędzie PP" sqref="C25:H25">
      <formula1>narzedzia_PP_cale</formula1>
    </dataValidation>
    <dataValidation type="list" allowBlank="1" showInputMessage="1" showErrorMessage="1" prompt="wybierz fundusz" sqref="C27:H27">
      <formula1>fundusz</formula1>
    </dataValidation>
    <dataValidation type="list" allowBlank="1" showInputMessage="1" showErrorMessage="1" prompt="wybierz Cel Tematyczny" sqref="C28:H28">
      <formula1>CT</formula1>
    </dataValidation>
    <dataValidation type="list" allowBlank="1" showInputMessage="1" showErrorMessage="1" prompt="Proszę wybrać: TAK lub NIE" sqref="C49:H49">
      <formula1>$L$56:$L$57</formula1>
    </dataValidation>
    <dataValidation type="list" allowBlank="1" showInputMessage="1" showErrorMessage="1" prompt="wybierz Program z listy" sqref="E5:H5">
      <formula1>Programy</formula1>
    </dataValidation>
    <dataValidation allowBlank="1" showInputMessage="1" showErrorMessage="1" prompt="zgodnie z właściwym PO" sqref="E6:H8"/>
  </dataValidations>
  <pageMargins left="0.7" right="0.7" top="0.75" bottom="0.75" header="0.3" footer="0.3"/>
  <pageSetup paperSize="9" scale="92" orientation="portrait" r:id="rId1"/>
  <rowBreaks count="2" manualBreakCount="2">
    <brk id="20" max="7" man="1"/>
    <brk id="4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view="pageBreakPreview" topLeftCell="A16" zoomScale="85" zoomScaleNormal="100" zoomScaleSheetLayoutView="85" workbookViewId="0">
      <selection activeCell="C19" sqref="C19"/>
    </sheetView>
  </sheetViews>
  <sheetFormatPr defaultRowHeight="15" x14ac:dyDescent="0.25"/>
  <cols>
    <col min="1" max="1" width="3.28515625" customWidth="1"/>
    <col min="2" max="2" width="19.140625" customWidth="1"/>
    <col min="3" max="3" width="99.28515625" customWidth="1"/>
    <col min="4" max="4" width="15.42578125" customWidth="1"/>
  </cols>
  <sheetData>
    <row r="1" spans="1:7" ht="15.75" thickBot="1" x14ac:dyDescent="0.3">
      <c r="A1" s="705" t="s">
        <v>72</v>
      </c>
      <c r="B1" s="706"/>
      <c r="C1" s="707"/>
    </row>
    <row r="2" spans="1:7" ht="33" customHeight="1" x14ac:dyDescent="0.25">
      <c r="A2" s="320">
        <v>1</v>
      </c>
      <c r="B2" s="321" t="s">
        <v>188</v>
      </c>
      <c r="C2" s="344" t="s">
        <v>1110</v>
      </c>
    </row>
    <row r="3" spans="1:7" ht="26.25" customHeight="1" x14ac:dyDescent="0.25">
      <c r="A3" s="323">
        <v>2</v>
      </c>
      <c r="B3" s="324" t="s">
        <v>60</v>
      </c>
      <c r="C3" s="345" t="s">
        <v>1456</v>
      </c>
    </row>
    <row r="4" spans="1:7" x14ac:dyDescent="0.25">
      <c r="A4" s="323">
        <v>3</v>
      </c>
      <c r="B4" s="324" t="s">
        <v>62</v>
      </c>
      <c r="C4" s="345" t="s">
        <v>1538</v>
      </c>
    </row>
    <row r="5" spans="1:7" ht="93" customHeight="1" x14ac:dyDescent="0.25">
      <c r="A5" s="323">
        <v>4</v>
      </c>
      <c r="B5" s="324" t="s">
        <v>61</v>
      </c>
      <c r="C5" s="283" t="s">
        <v>1587</v>
      </c>
    </row>
    <row r="6" spans="1:7" ht="20.100000000000001" customHeight="1" x14ac:dyDescent="0.25">
      <c r="A6" s="323">
        <v>5</v>
      </c>
      <c r="B6" s="324" t="s">
        <v>9</v>
      </c>
      <c r="C6" s="283" t="s">
        <v>78</v>
      </c>
    </row>
    <row r="7" spans="1:7" ht="48.75" customHeight="1" x14ac:dyDescent="0.25">
      <c r="A7" s="323">
        <v>6</v>
      </c>
      <c r="B7" s="324" t="s">
        <v>21</v>
      </c>
      <c r="C7" s="283" t="s">
        <v>126</v>
      </c>
    </row>
    <row r="8" spans="1:7" ht="20.100000000000001" customHeight="1" x14ac:dyDescent="0.25">
      <c r="A8" s="323">
        <v>7</v>
      </c>
      <c r="B8" s="324" t="s">
        <v>67</v>
      </c>
      <c r="C8" s="283" t="s">
        <v>1076</v>
      </c>
    </row>
    <row r="9" spans="1:7" ht="57" customHeight="1" x14ac:dyDescent="0.25">
      <c r="A9" s="323">
        <v>8</v>
      </c>
      <c r="B9" s="324" t="s">
        <v>231</v>
      </c>
      <c r="C9" s="284" t="s">
        <v>1103</v>
      </c>
    </row>
    <row r="10" spans="1:7" ht="282.75" customHeight="1" x14ac:dyDescent="0.25">
      <c r="A10" s="635">
        <v>9</v>
      </c>
      <c r="B10" s="637" t="s">
        <v>63</v>
      </c>
      <c r="C10" s="708" t="s">
        <v>1457</v>
      </c>
    </row>
    <row r="11" spans="1:7" ht="54.75" hidden="1" customHeight="1" x14ac:dyDescent="0.25">
      <c r="A11" s="636"/>
      <c r="B11" s="638"/>
      <c r="C11" s="709"/>
    </row>
    <row r="12" spans="1:7" ht="177" customHeight="1" x14ac:dyDescent="0.25">
      <c r="A12" s="346"/>
      <c r="B12" s="347"/>
      <c r="C12" s="348" t="s">
        <v>1566</v>
      </c>
    </row>
    <row r="13" spans="1:7" ht="63" customHeight="1" x14ac:dyDescent="0.25">
      <c r="A13" s="323">
        <v>10</v>
      </c>
      <c r="B13" s="324" t="s">
        <v>64</v>
      </c>
      <c r="C13" s="349" t="s">
        <v>1588</v>
      </c>
    </row>
    <row r="14" spans="1:7" ht="108.75" customHeight="1" x14ac:dyDescent="0.25">
      <c r="A14" s="323">
        <v>11</v>
      </c>
      <c r="B14" s="324" t="s">
        <v>65</v>
      </c>
      <c r="C14" s="350" t="s">
        <v>1589</v>
      </c>
      <c r="G14" t="s">
        <v>1458</v>
      </c>
    </row>
    <row r="15" spans="1:7" ht="155.25" customHeight="1" x14ac:dyDescent="0.25">
      <c r="A15" s="323">
        <v>12</v>
      </c>
      <c r="B15" s="324" t="s">
        <v>66</v>
      </c>
      <c r="C15" s="350" t="s">
        <v>1590</v>
      </c>
    </row>
    <row r="16" spans="1:7" ht="339.75" customHeight="1" x14ac:dyDescent="0.25">
      <c r="A16" s="323">
        <v>13</v>
      </c>
      <c r="B16" s="324" t="s">
        <v>68</v>
      </c>
      <c r="C16" s="350" t="s">
        <v>1591</v>
      </c>
      <c r="D16" s="269"/>
    </row>
    <row r="17" spans="1:3" ht="41.25" customHeight="1" x14ac:dyDescent="0.25">
      <c r="A17" s="323">
        <v>14</v>
      </c>
      <c r="B17" s="324" t="s">
        <v>199</v>
      </c>
      <c r="C17" s="350" t="s">
        <v>1592</v>
      </c>
    </row>
    <row r="18" spans="1:3" ht="63.75" x14ac:dyDescent="0.25">
      <c r="A18" s="323">
        <v>15</v>
      </c>
      <c r="B18" s="324" t="s">
        <v>69</v>
      </c>
      <c r="C18" s="349" t="s">
        <v>1459</v>
      </c>
    </row>
    <row r="19" spans="1:3" ht="77.25" customHeight="1" x14ac:dyDescent="0.25">
      <c r="A19" s="323">
        <v>16</v>
      </c>
      <c r="B19" s="324" t="s">
        <v>70</v>
      </c>
      <c r="C19" s="349" t="s">
        <v>1593</v>
      </c>
    </row>
    <row r="20" spans="1:3" ht="15.75" thickBot="1" x14ac:dyDescent="0.3">
      <c r="A20" s="26">
        <v>17</v>
      </c>
      <c r="B20" s="45" t="s">
        <v>10</v>
      </c>
      <c r="C20" s="202"/>
    </row>
  </sheetData>
  <mergeCells count="4">
    <mergeCell ref="A1:C1"/>
    <mergeCell ref="A10:A11"/>
    <mergeCell ref="B10:B11"/>
    <mergeCell ref="C10:C11"/>
  </mergeCells>
  <dataValidations count="2">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s>
  <pageMargins left="0.25" right="0.25" top="0.75" bottom="0.75" header="0.3" footer="0.3"/>
  <pageSetup paperSize="9" scale="81"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view="pageBreakPreview" topLeftCell="A7" zoomScaleNormal="100" zoomScaleSheetLayoutView="100" workbookViewId="0">
      <selection activeCell="B20" sqref="B20:C20"/>
    </sheetView>
  </sheetViews>
  <sheetFormatPr defaultRowHeight="15" customHeight="1" x14ac:dyDescent="0.25"/>
  <cols>
    <col min="1" max="1" width="4" customWidth="1"/>
    <col min="2" max="2" width="17.140625" customWidth="1"/>
    <col min="3" max="3" width="45.7109375" customWidth="1"/>
    <col min="4" max="4" width="30.85546875" customWidth="1"/>
    <col min="5" max="5" width="62" customWidth="1"/>
  </cols>
  <sheetData>
    <row r="1" spans="1:9" ht="15" customHeight="1" thickBot="1" x14ac:dyDescent="0.3">
      <c r="A1" s="549" t="s">
        <v>26</v>
      </c>
      <c r="B1" s="550"/>
      <c r="C1" s="711"/>
      <c r="D1" s="711"/>
      <c r="E1" s="712"/>
    </row>
    <row r="2" spans="1:9" ht="24" customHeight="1" x14ac:dyDescent="0.25">
      <c r="A2" s="558">
        <v>1</v>
      </c>
      <c r="B2" s="36" t="s">
        <v>262</v>
      </c>
      <c r="C2" s="713" t="s">
        <v>1542</v>
      </c>
      <c r="D2" s="713"/>
      <c r="E2" s="713"/>
      <c r="F2" s="94"/>
      <c r="G2" s="94"/>
      <c r="H2" s="94"/>
      <c r="I2" s="94"/>
    </row>
    <row r="3" spans="1:9" ht="29.25" customHeight="1" thickBot="1" x14ac:dyDescent="0.3">
      <c r="A3" s="559"/>
      <c r="B3" s="37" t="s">
        <v>263</v>
      </c>
      <c r="C3" s="714" t="s">
        <v>1122</v>
      </c>
      <c r="D3" s="714"/>
      <c r="E3" s="714"/>
      <c r="F3" s="131"/>
      <c r="G3" s="131"/>
      <c r="H3" s="131"/>
      <c r="I3" s="94"/>
    </row>
    <row r="4" spans="1:9" ht="15" customHeight="1" thickBot="1" x14ac:dyDescent="0.3">
      <c r="A4" s="568"/>
      <c r="B4" s="568"/>
      <c r="C4" s="715"/>
      <c r="D4" s="715"/>
      <c r="E4" s="715"/>
    </row>
    <row r="5" spans="1:9" ht="15" customHeight="1" thickBot="1" x14ac:dyDescent="0.3">
      <c r="A5" s="50">
        <v>2</v>
      </c>
      <c r="B5" s="565" t="s">
        <v>200</v>
      </c>
      <c r="C5" s="566"/>
      <c r="D5" s="566"/>
      <c r="E5" s="567"/>
    </row>
    <row r="6" spans="1:9" ht="26.25" customHeight="1" x14ac:dyDescent="0.25">
      <c r="A6" s="38" t="s">
        <v>202</v>
      </c>
      <c r="B6" s="105" t="s">
        <v>232</v>
      </c>
      <c r="C6" s="105" t="s">
        <v>261</v>
      </c>
      <c r="D6" s="105" t="s">
        <v>233</v>
      </c>
      <c r="E6" s="93" t="s">
        <v>201</v>
      </c>
    </row>
    <row r="7" spans="1:9" ht="24.75" customHeight="1" x14ac:dyDescent="0.25">
      <c r="A7" s="40">
        <v>1</v>
      </c>
      <c r="B7" s="59" t="s">
        <v>1077</v>
      </c>
      <c r="C7" s="59" t="s">
        <v>1077</v>
      </c>
      <c r="D7" s="59" t="s">
        <v>1077</v>
      </c>
      <c r="E7" s="89" t="s">
        <v>1077</v>
      </c>
    </row>
    <row r="8" spans="1:9" ht="15" customHeight="1" thickBot="1" x14ac:dyDescent="0.3">
      <c r="A8" s="564"/>
      <c r="B8" s="564"/>
      <c r="C8" s="564"/>
      <c r="D8" s="564"/>
      <c r="E8" s="564"/>
    </row>
    <row r="9" spans="1:9" ht="15" customHeight="1" thickBot="1" x14ac:dyDescent="0.3">
      <c r="A9" s="106">
        <v>3</v>
      </c>
      <c r="B9" s="565" t="s">
        <v>203</v>
      </c>
      <c r="C9" s="566"/>
      <c r="D9" s="566"/>
      <c r="E9" s="567"/>
    </row>
    <row r="10" spans="1:9" ht="24.95" customHeight="1" x14ac:dyDescent="0.25">
      <c r="A10" s="38" t="s">
        <v>202</v>
      </c>
      <c r="B10" s="562" t="s">
        <v>261</v>
      </c>
      <c r="C10" s="562"/>
      <c r="D10" s="105" t="s">
        <v>233</v>
      </c>
      <c r="E10" s="39" t="s">
        <v>204</v>
      </c>
    </row>
    <row r="11" spans="1:9" ht="24.95" customHeight="1" x14ac:dyDescent="0.25">
      <c r="A11" s="40">
        <v>1</v>
      </c>
      <c r="B11" s="616" t="s">
        <v>1396</v>
      </c>
      <c r="C11" s="563"/>
      <c r="D11" s="59" t="s">
        <v>1399</v>
      </c>
      <c r="E11" s="644" t="s">
        <v>1077</v>
      </c>
    </row>
    <row r="12" spans="1:9" ht="27.95" customHeight="1" x14ac:dyDescent="0.25">
      <c r="A12" s="40">
        <v>2</v>
      </c>
      <c r="B12" s="560" t="s">
        <v>1397</v>
      </c>
      <c r="C12" s="561"/>
      <c r="D12" s="59" t="s">
        <v>1399</v>
      </c>
      <c r="E12" s="645"/>
    </row>
    <row r="13" spans="1:9" ht="27.95" customHeight="1" x14ac:dyDescent="0.25">
      <c r="A13" s="64">
        <v>3</v>
      </c>
      <c r="B13" s="543" t="s">
        <v>1398</v>
      </c>
      <c r="C13" s="544"/>
      <c r="D13" s="107" t="s">
        <v>1399</v>
      </c>
      <c r="E13" s="645"/>
    </row>
    <row r="14" spans="1:9" ht="27.95" customHeight="1" x14ac:dyDescent="0.25">
      <c r="A14" s="64">
        <v>4</v>
      </c>
      <c r="B14" s="543" t="s">
        <v>1400</v>
      </c>
      <c r="C14" s="544"/>
      <c r="D14" s="162" t="s">
        <v>1399</v>
      </c>
      <c r="E14" s="645"/>
    </row>
    <row r="15" spans="1:9" ht="27.95" customHeight="1" x14ac:dyDescent="0.25">
      <c r="A15" s="64">
        <v>5</v>
      </c>
      <c r="B15" s="543" t="s">
        <v>1401</v>
      </c>
      <c r="C15" s="544"/>
      <c r="D15" s="162" t="s">
        <v>1399</v>
      </c>
      <c r="E15" s="645"/>
    </row>
    <row r="16" spans="1:9" ht="27.95" customHeight="1" x14ac:dyDescent="0.25">
      <c r="A16" s="64">
        <v>6</v>
      </c>
      <c r="B16" s="543" t="s">
        <v>1402</v>
      </c>
      <c r="C16" s="544"/>
      <c r="D16" s="162" t="s">
        <v>1399</v>
      </c>
      <c r="E16" s="645"/>
    </row>
    <row r="17" spans="1:5" ht="27.95" customHeight="1" x14ac:dyDescent="0.25">
      <c r="A17" s="64">
        <v>7</v>
      </c>
      <c r="B17" s="543" t="s">
        <v>1403</v>
      </c>
      <c r="C17" s="544"/>
      <c r="D17" s="107" t="s">
        <v>1233</v>
      </c>
      <c r="E17" s="645"/>
    </row>
    <row r="18" spans="1:5" ht="27.95" customHeight="1" x14ac:dyDescent="0.25">
      <c r="A18" s="64">
        <v>8</v>
      </c>
      <c r="B18" s="543" t="s">
        <v>1404</v>
      </c>
      <c r="C18" s="544"/>
      <c r="D18" s="162" t="s">
        <v>1233</v>
      </c>
      <c r="E18" s="645"/>
    </row>
    <row r="19" spans="1:5" ht="39.75" customHeight="1" x14ac:dyDescent="0.25">
      <c r="A19" s="64">
        <v>9</v>
      </c>
      <c r="B19" s="543" t="s">
        <v>1405</v>
      </c>
      <c r="C19" s="544"/>
      <c r="D19" s="162" t="s">
        <v>1233</v>
      </c>
      <c r="E19" s="645"/>
    </row>
    <row r="20" spans="1:5" ht="40.5" customHeight="1" x14ac:dyDescent="0.25">
      <c r="A20" s="70">
        <v>10</v>
      </c>
      <c r="B20" s="543" t="s">
        <v>1406</v>
      </c>
      <c r="C20" s="544"/>
      <c r="D20" s="162" t="s">
        <v>1233</v>
      </c>
      <c r="E20" s="645"/>
    </row>
    <row r="21" spans="1:5" ht="27.95" customHeight="1" x14ac:dyDescent="0.25">
      <c r="A21" s="76">
        <v>11</v>
      </c>
      <c r="B21" s="543" t="s">
        <v>1407</v>
      </c>
      <c r="C21" s="544"/>
      <c r="D21" s="162" t="s">
        <v>1233</v>
      </c>
      <c r="E21" s="710"/>
    </row>
    <row r="22" spans="1:5" ht="15" customHeight="1" x14ac:dyDescent="0.25">
      <c r="A22" s="641" t="s">
        <v>1070</v>
      </c>
      <c r="B22" s="642"/>
      <c r="C22" s="642"/>
      <c r="D22" s="642"/>
      <c r="E22" s="643"/>
    </row>
  </sheetData>
  <mergeCells count="22">
    <mergeCell ref="B5:E5"/>
    <mergeCell ref="A1:E1"/>
    <mergeCell ref="A2:A3"/>
    <mergeCell ref="C2:E2"/>
    <mergeCell ref="C3:E3"/>
    <mergeCell ref="A4:E4"/>
    <mergeCell ref="A22:E22"/>
    <mergeCell ref="A8:E8"/>
    <mergeCell ref="B9:E9"/>
    <mergeCell ref="B10:C10"/>
    <mergeCell ref="B11:C11"/>
    <mergeCell ref="B12:C12"/>
    <mergeCell ref="B13:C13"/>
    <mergeCell ref="B14:C14"/>
    <mergeCell ref="B15:C15"/>
    <mergeCell ref="B16:C16"/>
    <mergeCell ref="B17:C17"/>
    <mergeCell ref="B18:C18"/>
    <mergeCell ref="B19:C19"/>
    <mergeCell ref="B20:C20"/>
    <mergeCell ref="B21:C21"/>
    <mergeCell ref="E11:E21"/>
  </mergeCells>
  <pageMargins left="0.25" right="0.25" top="0.75" bottom="0.75" header="0.3" footer="0.3"/>
  <pageSetup paperSize="9" scale="8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K58"/>
  <sheetViews>
    <sheetView view="pageBreakPreview" topLeftCell="A19" zoomScaleNormal="100" zoomScaleSheetLayoutView="100" workbookViewId="0">
      <selection activeCell="Q63" sqref="Q63"/>
    </sheetView>
  </sheetViews>
  <sheetFormatPr defaultRowHeight="15" x14ac:dyDescent="0.25"/>
  <cols>
    <col min="1" max="1" width="3.85546875" customWidth="1"/>
    <col min="2" max="2" width="23.28515625" customWidth="1"/>
    <col min="7" max="7" width="11" customWidth="1"/>
    <col min="8" max="8" width="17.28515625" customWidth="1"/>
    <col min="9" max="9" width="0.140625" customWidth="1"/>
    <col min="10" max="10" width="12.42578125" bestFit="1" customWidth="1"/>
  </cols>
  <sheetData>
    <row r="1" spans="1:11" x14ac:dyDescent="0.25">
      <c r="A1" s="631" t="s">
        <v>41</v>
      </c>
      <c r="B1" s="632"/>
      <c r="C1" s="632"/>
      <c r="D1" s="632"/>
      <c r="E1" s="632"/>
      <c r="F1" s="632"/>
      <c r="G1" s="632"/>
      <c r="H1" s="632"/>
      <c r="I1" s="735"/>
    </row>
    <row r="2" spans="1:11" ht="66" customHeight="1" thickBot="1" x14ac:dyDescent="0.3">
      <c r="A2" s="291">
        <v>1</v>
      </c>
      <c r="B2" s="736" t="s">
        <v>188</v>
      </c>
      <c r="C2" s="736"/>
      <c r="D2" s="736"/>
      <c r="E2" s="736"/>
      <c r="F2" s="602" t="s">
        <v>1594</v>
      </c>
      <c r="G2" s="603"/>
      <c r="H2" s="603"/>
      <c r="I2" s="737"/>
    </row>
    <row r="3" spans="1:11" ht="15.75" thickBot="1" x14ac:dyDescent="0.3">
      <c r="A3" s="523"/>
      <c r="B3" s="523"/>
      <c r="C3" s="523"/>
      <c r="D3" s="523"/>
      <c r="E3" s="523"/>
      <c r="F3" s="523"/>
      <c r="G3" s="523"/>
      <c r="H3" s="523"/>
      <c r="I3" s="523"/>
    </row>
    <row r="4" spans="1:11" x14ac:dyDescent="0.25">
      <c r="A4" s="517" t="s">
        <v>4</v>
      </c>
      <c r="B4" s="518"/>
      <c r="C4" s="518"/>
      <c r="D4" s="518"/>
      <c r="E4" s="518"/>
      <c r="F4" s="518"/>
      <c r="G4" s="518"/>
      <c r="H4" s="518"/>
      <c r="I4" s="519"/>
    </row>
    <row r="5" spans="1:11" ht="25.5" customHeight="1" x14ac:dyDescent="0.25">
      <c r="A5" s="290">
        <v>2</v>
      </c>
      <c r="B5" s="473" t="s">
        <v>32</v>
      </c>
      <c r="C5" s="473"/>
      <c r="D5" s="473"/>
      <c r="E5" s="374" t="s">
        <v>214</v>
      </c>
      <c r="F5" s="374"/>
      <c r="G5" s="374"/>
      <c r="H5" s="374"/>
      <c r="I5" s="514"/>
    </row>
    <row r="6" spans="1:11" ht="16.5" customHeight="1" x14ac:dyDescent="0.25">
      <c r="A6" s="290">
        <v>3</v>
      </c>
      <c r="B6" s="515" t="s">
        <v>185</v>
      </c>
      <c r="C6" s="515"/>
      <c r="D6" s="515"/>
      <c r="E6" s="469" t="s">
        <v>1055</v>
      </c>
      <c r="F6" s="470"/>
      <c r="G6" s="470"/>
      <c r="H6" s="470"/>
      <c r="I6" s="471"/>
    </row>
    <row r="7" spans="1:11" ht="26.25" customHeight="1" x14ac:dyDescent="0.25">
      <c r="A7" s="290">
        <v>4</v>
      </c>
      <c r="B7" s="515" t="s">
        <v>42</v>
      </c>
      <c r="C7" s="515"/>
      <c r="D7" s="515"/>
      <c r="E7" s="374" t="s">
        <v>1080</v>
      </c>
      <c r="F7" s="733"/>
      <c r="G7" s="733"/>
      <c r="H7" s="733"/>
      <c r="I7" s="734"/>
    </row>
    <row r="8" spans="1:11" ht="31.5" customHeight="1" x14ac:dyDescent="0.25">
      <c r="A8" s="290">
        <v>5</v>
      </c>
      <c r="B8" s="515" t="s">
        <v>47</v>
      </c>
      <c r="C8" s="515"/>
      <c r="D8" s="515"/>
      <c r="E8" s="374" t="s">
        <v>1081</v>
      </c>
      <c r="F8" s="733"/>
      <c r="G8" s="733"/>
      <c r="H8" s="733"/>
      <c r="I8" s="734"/>
    </row>
    <row r="9" spans="1:11" ht="73.5" customHeight="1" thickBot="1" x14ac:dyDescent="0.3">
      <c r="A9" s="291">
        <v>6</v>
      </c>
      <c r="B9" s="516" t="s">
        <v>33</v>
      </c>
      <c r="C9" s="516"/>
      <c r="D9" s="516"/>
      <c r="E9" s="467" t="s">
        <v>1057</v>
      </c>
      <c r="F9" s="467"/>
      <c r="G9" s="467"/>
      <c r="H9" s="467"/>
      <c r="I9" s="468"/>
    </row>
    <row r="10" spans="1:11" ht="15.75" thickBot="1" x14ac:dyDescent="0.3">
      <c r="A10" s="523"/>
      <c r="B10" s="523"/>
      <c r="C10" s="523"/>
      <c r="D10" s="523"/>
      <c r="E10" s="523"/>
      <c r="F10" s="523"/>
      <c r="G10" s="523"/>
      <c r="H10" s="523"/>
      <c r="I10" s="523"/>
    </row>
    <row r="11" spans="1:11" x14ac:dyDescent="0.25">
      <c r="A11" s="517" t="s">
        <v>43</v>
      </c>
      <c r="B11" s="518"/>
      <c r="C11" s="518"/>
      <c r="D11" s="518"/>
      <c r="E11" s="518"/>
      <c r="F11" s="518"/>
      <c r="G11" s="518"/>
      <c r="H11" s="518"/>
      <c r="I11" s="519"/>
    </row>
    <row r="12" spans="1:11" ht="35.25" customHeight="1" x14ac:dyDescent="0.25">
      <c r="A12" s="316">
        <v>7</v>
      </c>
      <c r="B12" s="317" t="s">
        <v>71</v>
      </c>
      <c r="C12" s="524" t="s">
        <v>1097</v>
      </c>
      <c r="D12" s="525"/>
      <c r="E12" s="525"/>
      <c r="F12" s="525"/>
      <c r="G12" s="525"/>
      <c r="H12" s="525"/>
      <c r="I12" s="526"/>
    </row>
    <row r="13" spans="1:11" ht="17.25" customHeight="1" x14ac:dyDescent="0.25">
      <c r="A13" s="451">
        <v>8</v>
      </c>
      <c r="B13" s="453" t="s">
        <v>239</v>
      </c>
      <c r="C13" s="507" t="s">
        <v>1102</v>
      </c>
      <c r="D13" s="507"/>
      <c r="E13" s="507"/>
      <c r="F13" s="507"/>
      <c r="G13" s="507"/>
      <c r="H13" s="507"/>
      <c r="I13" s="508"/>
    </row>
    <row r="14" spans="1:11" x14ac:dyDescent="0.25">
      <c r="A14" s="451"/>
      <c r="B14" s="453"/>
      <c r="C14" s="507" t="s">
        <v>1098</v>
      </c>
      <c r="D14" s="507"/>
      <c r="E14" s="507"/>
      <c r="F14" s="507"/>
      <c r="G14" s="507"/>
      <c r="H14" s="507"/>
      <c r="I14" s="508"/>
    </row>
    <row r="15" spans="1:11" ht="42.75" customHeight="1" x14ac:dyDescent="0.25">
      <c r="A15" s="451"/>
      <c r="B15" s="453"/>
      <c r="C15" s="504" t="s">
        <v>1099</v>
      </c>
      <c r="D15" s="505"/>
      <c r="E15" s="505"/>
      <c r="F15" s="505"/>
      <c r="G15" s="505"/>
      <c r="H15" s="505"/>
      <c r="I15" s="506"/>
      <c r="K15" s="126"/>
    </row>
    <row r="16" spans="1:11" ht="81.75" customHeight="1" x14ac:dyDescent="0.25">
      <c r="A16" s="451"/>
      <c r="B16" s="453"/>
      <c r="C16" s="504" t="s">
        <v>1533</v>
      </c>
      <c r="D16" s="505"/>
      <c r="E16" s="505"/>
      <c r="F16" s="505"/>
      <c r="G16" s="505"/>
      <c r="H16" s="505"/>
      <c r="I16" s="506"/>
    </row>
    <row r="17" spans="1:10" ht="28.5" customHeight="1" x14ac:dyDescent="0.25">
      <c r="A17" s="582">
        <v>9</v>
      </c>
      <c r="B17" s="721" t="s">
        <v>237</v>
      </c>
      <c r="C17" s="731" t="s">
        <v>1373</v>
      </c>
      <c r="D17" s="731"/>
      <c r="E17" s="731"/>
      <c r="F17" s="731"/>
      <c r="G17" s="731"/>
      <c r="H17" s="731"/>
      <c r="I17" s="732"/>
    </row>
    <row r="18" spans="1:10" ht="42" customHeight="1" x14ac:dyDescent="0.25">
      <c r="A18" s="478"/>
      <c r="B18" s="722"/>
      <c r="C18" s="504" t="s">
        <v>1534</v>
      </c>
      <c r="D18" s="505"/>
      <c r="E18" s="505"/>
      <c r="F18" s="505"/>
      <c r="G18" s="505"/>
      <c r="H18" s="505"/>
      <c r="I18" s="285"/>
    </row>
    <row r="19" spans="1:10" ht="28.5" customHeight="1" x14ac:dyDescent="0.25">
      <c r="A19" s="478"/>
      <c r="B19" s="722"/>
      <c r="C19" s="728" t="s">
        <v>1374</v>
      </c>
      <c r="D19" s="729"/>
      <c r="E19" s="729"/>
      <c r="F19" s="729"/>
      <c r="G19" s="729"/>
      <c r="H19" s="729"/>
      <c r="I19" s="730"/>
    </row>
    <row r="20" spans="1:10" ht="29.25" customHeight="1" x14ac:dyDescent="0.25">
      <c r="A20" s="478"/>
      <c r="B20" s="723"/>
      <c r="C20" s="728" t="s">
        <v>1531</v>
      </c>
      <c r="D20" s="729"/>
      <c r="E20" s="729"/>
      <c r="F20" s="729"/>
      <c r="G20" s="729"/>
      <c r="H20" s="729"/>
      <c r="I20" s="730"/>
    </row>
    <row r="21" spans="1:10" ht="15" customHeight="1" x14ac:dyDescent="0.25">
      <c r="A21" s="451">
        <v>10</v>
      </c>
      <c r="B21" s="453" t="s">
        <v>228</v>
      </c>
      <c r="C21" s="527" t="s">
        <v>191</v>
      </c>
      <c r="D21" s="528"/>
      <c r="E21" s="528"/>
      <c r="F21" s="528"/>
      <c r="G21" s="528"/>
      <c r="H21" s="528"/>
      <c r="I21" s="529"/>
    </row>
    <row r="22" spans="1:10" x14ac:dyDescent="0.25">
      <c r="A22" s="451"/>
      <c r="B22" s="453"/>
      <c r="C22" s="530" t="s">
        <v>0</v>
      </c>
      <c r="D22" s="530"/>
      <c r="E22" s="531" t="s">
        <v>165</v>
      </c>
      <c r="F22" s="531"/>
      <c r="G22" s="531"/>
      <c r="H22" s="531"/>
      <c r="I22" s="532"/>
    </row>
    <row r="23" spans="1:10" x14ac:dyDescent="0.25">
      <c r="A23" s="451"/>
      <c r="B23" s="453"/>
      <c r="C23" s="530" t="s">
        <v>235</v>
      </c>
      <c r="D23" s="530"/>
      <c r="E23" s="531">
        <v>16</v>
      </c>
      <c r="F23" s="531"/>
      <c r="G23" s="531"/>
      <c r="H23" s="531"/>
      <c r="I23" s="532"/>
    </row>
    <row r="24" spans="1:10" ht="167.25" customHeight="1" x14ac:dyDescent="0.25">
      <c r="A24" s="451"/>
      <c r="B24" s="453"/>
      <c r="C24" s="530" t="s">
        <v>1</v>
      </c>
      <c r="D24" s="530"/>
      <c r="E24" s="531" t="s">
        <v>1106</v>
      </c>
      <c r="F24" s="539"/>
      <c r="G24" s="539"/>
      <c r="H24" s="539"/>
      <c r="I24" s="540"/>
    </row>
    <row r="25" spans="1:10" ht="167.25" customHeight="1" x14ac:dyDescent="0.25">
      <c r="A25" s="582"/>
      <c r="B25" s="583"/>
      <c r="C25" s="530" t="s">
        <v>234</v>
      </c>
      <c r="D25" s="530"/>
      <c r="E25" s="531" t="s">
        <v>1067</v>
      </c>
      <c r="F25" s="539"/>
      <c r="G25" s="539"/>
      <c r="H25" s="539"/>
      <c r="I25" s="540"/>
    </row>
    <row r="26" spans="1:10" ht="15.75" thickBot="1" x14ac:dyDescent="0.3">
      <c r="A26" s="452"/>
      <c r="B26" s="454"/>
      <c r="C26" s="464" t="s">
        <v>19</v>
      </c>
      <c r="D26" s="464"/>
      <c r="E26" s="465"/>
      <c r="F26" s="465"/>
      <c r="G26" s="465"/>
      <c r="H26" s="465"/>
      <c r="I26" s="466"/>
    </row>
    <row r="27" spans="1:10" x14ac:dyDescent="0.25">
      <c r="A27" s="482"/>
      <c r="B27" s="482"/>
      <c r="C27" s="482"/>
      <c r="D27" s="482"/>
      <c r="E27" s="482"/>
      <c r="F27" s="482"/>
      <c r="G27" s="482"/>
      <c r="H27" s="482"/>
      <c r="I27" s="351"/>
      <c r="J27" s="94"/>
    </row>
    <row r="28" spans="1:10" ht="34.5" customHeight="1" x14ac:dyDescent="0.25">
      <c r="A28" s="716">
        <v>11</v>
      </c>
      <c r="B28" s="727" t="s">
        <v>20</v>
      </c>
      <c r="C28" s="717" t="s">
        <v>223</v>
      </c>
      <c r="D28" s="717"/>
      <c r="E28" s="717"/>
      <c r="F28" s="717"/>
      <c r="G28" s="717"/>
      <c r="H28" s="717"/>
      <c r="I28" s="717"/>
    </row>
    <row r="29" spans="1:10" ht="34.5" customHeight="1" x14ac:dyDescent="0.25">
      <c r="A29" s="716"/>
      <c r="B29" s="727"/>
      <c r="C29" s="717" t="s">
        <v>224</v>
      </c>
      <c r="D29" s="717"/>
      <c r="E29" s="717"/>
      <c r="F29" s="717"/>
      <c r="G29" s="717"/>
      <c r="H29" s="717"/>
      <c r="I29" s="282"/>
    </row>
    <row r="30" spans="1:10" ht="63" customHeight="1" x14ac:dyDescent="0.25">
      <c r="A30" s="719">
        <v>12</v>
      </c>
      <c r="B30" s="721" t="s">
        <v>44</v>
      </c>
      <c r="C30" s="717" t="s">
        <v>135</v>
      </c>
      <c r="D30" s="717"/>
      <c r="E30" s="717"/>
      <c r="F30" s="717"/>
      <c r="G30" s="717"/>
      <c r="H30" s="717"/>
      <c r="I30" s="717"/>
    </row>
    <row r="31" spans="1:10" ht="63" customHeight="1" x14ac:dyDescent="0.25">
      <c r="A31" s="720"/>
      <c r="B31" s="722"/>
      <c r="C31" s="444" t="s">
        <v>1390</v>
      </c>
      <c r="D31" s="444"/>
      <c r="E31" s="444"/>
      <c r="F31" s="444"/>
      <c r="G31" s="444"/>
      <c r="H31" s="444"/>
      <c r="I31" s="282"/>
    </row>
    <row r="32" spans="1:10" ht="64.5" customHeight="1" x14ac:dyDescent="0.25">
      <c r="A32" s="720"/>
      <c r="B32" s="722"/>
      <c r="C32" s="444" t="s">
        <v>1389</v>
      </c>
      <c r="D32" s="444"/>
      <c r="E32" s="444"/>
      <c r="F32" s="444"/>
      <c r="G32" s="444"/>
      <c r="H32" s="444"/>
      <c r="I32" s="352"/>
    </row>
    <row r="33" spans="1:9" ht="52.5" customHeight="1" x14ac:dyDescent="0.25">
      <c r="A33" s="353"/>
      <c r="B33" s="723"/>
      <c r="C33" s="574" t="s">
        <v>1535</v>
      </c>
      <c r="D33" s="575"/>
      <c r="E33" s="575"/>
      <c r="F33" s="575"/>
      <c r="G33" s="575"/>
      <c r="H33" s="576"/>
      <c r="I33" s="352"/>
    </row>
    <row r="34" spans="1:9" x14ac:dyDescent="0.25">
      <c r="A34" s="354">
        <v>13</v>
      </c>
      <c r="B34" s="298" t="s">
        <v>45</v>
      </c>
      <c r="C34" s="444" t="s">
        <v>174</v>
      </c>
      <c r="D34" s="717"/>
      <c r="E34" s="717"/>
      <c r="F34" s="717"/>
      <c r="G34" s="717"/>
      <c r="H34" s="717"/>
      <c r="I34" s="717"/>
    </row>
    <row r="35" spans="1:9" ht="30" customHeight="1" x14ac:dyDescent="0.25">
      <c r="A35" s="354">
        <v>14</v>
      </c>
      <c r="B35" s="298" t="s">
        <v>46</v>
      </c>
      <c r="C35" s="717" t="s">
        <v>84</v>
      </c>
      <c r="D35" s="717"/>
      <c r="E35" s="717"/>
      <c r="F35" s="717"/>
      <c r="G35" s="717"/>
      <c r="H35" s="717"/>
      <c r="I35" s="717"/>
    </row>
    <row r="36" spans="1:9" ht="81.75" customHeight="1" x14ac:dyDescent="0.25">
      <c r="A36" s="354">
        <v>15</v>
      </c>
      <c r="B36" s="298" t="s">
        <v>2</v>
      </c>
      <c r="C36" s="717" t="s">
        <v>184</v>
      </c>
      <c r="D36" s="717"/>
      <c r="E36" s="717"/>
      <c r="F36" s="717"/>
      <c r="G36" s="717"/>
      <c r="H36" s="717"/>
      <c r="I36" s="717"/>
    </row>
    <row r="37" spans="1:9" x14ac:dyDescent="0.25">
      <c r="A37" s="482"/>
      <c r="B37" s="482"/>
      <c r="C37" s="482"/>
      <c r="D37" s="482"/>
      <c r="E37" s="482"/>
      <c r="F37" s="482"/>
      <c r="G37" s="482"/>
      <c r="H37" s="482"/>
      <c r="I37" s="482"/>
    </row>
    <row r="38" spans="1:9" ht="288" customHeight="1" x14ac:dyDescent="0.25">
      <c r="A38" s="354">
        <v>16</v>
      </c>
      <c r="B38" s="298" t="s">
        <v>12</v>
      </c>
      <c r="C38" s="507" t="s">
        <v>1595</v>
      </c>
      <c r="D38" s="507"/>
      <c r="E38" s="507"/>
      <c r="F38" s="507"/>
      <c r="G38" s="507"/>
      <c r="H38" s="507"/>
      <c r="I38" s="507"/>
    </row>
    <row r="39" spans="1:9" ht="113.25" customHeight="1" x14ac:dyDescent="0.25">
      <c r="A39" s="354">
        <v>17</v>
      </c>
      <c r="B39" s="298" t="s">
        <v>14</v>
      </c>
      <c r="C39" s="507" t="s">
        <v>1375</v>
      </c>
      <c r="D39" s="507"/>
      <c r="E39" s="507"/>
      <c r="F39" s="507"/>
      <c r="G39" s="507"/>
      <c r="H39" s="507"/>
      <c r="I39" s="507"/>
    </row>
    <row r="40" spans="1:9" x14ac:dyDescent="0.25">
      <c r="A40" s="482"/>
      <c r="B40" s="482"/>
      <c r="C40" s="482"/>
      <c r="D40" s="482"/>
      <c r="E40" s="482"/>
      <c r="F40" s="482"/>
      <c r="G40" s="482"/>
      <c r="H40" s="482"/>
      <c r="I40" s="482"/>
    </row>
    <row r="41" spans="1:9" ht="31.5" customHeight="1" x14ac:dyDescent="0.25">
      <c r="A41" s="354">
        <v>18</v>
      </c>
      <c r="B41" s="298" t="s">
        <v>48</v>
      </c>
      <c r="C41" s="355" t="s">
        <v>49</v>
      </c>
      <c r="D41" s="283">
        <v>2017</v>
      </c>
      <c r="E41" s="356" t="s">
        <v>50</v>
      </c>
      <c r="F41" s="469" t="s">
        <v>1384</v>
      </c>
      <c r="G41" s="469"/>
      <c r="H41" s="469"/>
      <c r="I41" s="469"/>
    </row>
    <row r="42" spans="1:9" ht="30" customHeight="1" x14ac:dyDescent="0.25">
      <c r="A42" s="354">
        <v>19</v>
      </c>
      <c r="B42" s="298" t="s">
        <v>27</v>
      </c>
      <c r="C42" s="355" t="s">
        <v>49</v>
      </c>
      <c r="D42" s="283">
        <v>2017</v>
      </c>
      <c r="E42" s="357" t="s">
        <v>50</v>
      </c>
      <c r="F42" s="539" t="s">
        <v>1384</v>
      </c>
      <c r="G42" s="718"/>
      <c r="H42" s="718"/>
      <c r="I42" s="312"/>
    </row>
    <row r="43" spans="1:9" x14ac:dyDescent="0.25">
      <c r="A43" s="482"/>
      <c r="B43" s="482"/>
      <c r="C43" s="482"/>
      <c r="D43" s="482"/>
      <c r="E43" s="482"/>
      <c r="F43" s="482"/>
      <c r="G43" s="482"/>
      <c r="H43" s="482"/>
      <c r="I43" s="482"/>
    </row>
    <row r="44" spans="1:9" ht="25.5" x14ac:dyDescent="0.25">
      <c r="A44" s="354">
        <v>20</v>
      </c>
      <c r="B44" s="298" t="s">
        <v>23</v>
      </c>
      <c r="C44" s="485">
        <v>129411506</v>
      </c>
      <c r="D44" s="485"/>
      <c r="E44" s="485"/>
      <c r="F44" s="485"/>
      <c r="G44" s="485"/>
      <c r="H44" s="485"/>
      <c r="I44" s="485"/>
    </row>
    <row r="45" spans="1:9" ht="25.5" x14ac:dyDescent="0.25">
      <c r="A45" s="354">
        <v>21</v>
      </c>
      <c r="B45" s="298" t="s">
        <v>24</v>
      </c>
      <c r="C45" s="485">
        <v>109999780</v>
      </c>
      <c r="D45" s="485"/>
      <c r="E45" s="485"/>
      <c r="F45" s="485"/>
      <c r="G45" s="485"/>
      <c r="H45" s="485"/>
      <c r="I45" s="485"/>
    </row>
    <row r="46" spans="1:9" ht="25.5" x14ac:dyDescent="0.25">
      <c r="A46" s="354">
        <v>22</v>
      </c>
      <c r="B46" s="298" t="s">
        <v>22</v>
      </c>
      <c r="C46" s="490">
        <v>0.85</v>
      </c>
      <c r="D46" s="444"/>
      <c r="E46" s="444"/>
      <c r="F46" s="444"/>
      <c r="G46" s="444"/>
      <c r="H46" s="444"/>
      <c r="I46" s="444"/>
    </row>
    <row r="47" spans="1:9" ht="25.5" x14ac:dyDescent="0.25">
      <c r="A47" s="354">
        <v>23</v>
      </c>
      <c r="B47" s="298" t="s">
        <v>258</v>
      </c>
      <c r="C47" s="444" t="s">
        <v>1120</v>
      </c>
      <c r="D47" s="444"/>
      <c r="E47" s="444"/>
      <c r="F47" s="444"/>
      <c r="G47" s="444"/>
      <c r="H47" s="444"/>
      <c r="I47" s="444"/>
    </row>
    <row r="48" spans="1:9" ht="25.5" x14ac:dyDescent="0.25">
      <c r="A48" s="354">
        <v>24</v>
      </c>
      <c r="B48" s="298" t="s">
        <v>259</v>
      </c>
      <c r="C48" s="444" t="s">
        <v>1120</v>
      </c>
      <c r="D48" s="444"/>
      <c r="E48" s="444"/>
      <c r="F48" s="444"/>
      <c r="G48" s="444"/>
      <c r="H48" s="444"/>
      <c r="I48" s="444"/>
    </row>
    <row r="49" spans="1:10" ht="15.75" thickBot="1" x14ac:dyDescent="0.3">
      <c r="A49" s="482"/>
      <c r="B49" s="482"/>
      <c r="C49" s="482"/>
      <c r="D49" s="482"/>
      <c r="E49" s="482"/>
      <c r="F49" s="482"/>
      <c r="G49" s="482"/>
      <c r="H49" s="482"/>
      <c r="I49" s="482"/>
    </row>
    <row r="50" spans="1:10" ht="41.25" customHeight="1" x14ac:dyDescent="0.25">
      <c r="A50" s="716">
        <v>25</v>
      </c>
      <c r="B50" s="727" t="s">
        <v>186</v>
      </c>
      <c r="C50" s="727"/>
      <c r="D50" s="727"/>
      <c r="E50" s="727"/>
      <c r="F50" s="727"/>
      <c r="G50" s="727"/>
      <c r="H50" s="727"/>
      <c r="I50" s="306" t="s">
        <v>6</v>
      </c>
    </row>
    <row r="51" spans="1:10" ht="81.75" customHeight="1" x14ac:dyDescent="0.25">
      <c r="A51" s="716"/>
      <c r="B51" s="355" t="s">
        <v>192</v>
      </c>
      <c r="C51" s="727" t="s">
        <v>187</v>
      </c>
      <c r="D51" s="727"/>
      <c r="E51" s="727" t="s">
        <v>1026</v>
      </c>
      <c r="F51" s="727"/>
      <c r="G51" s="355" t="s">
        <v>193</v>
      </c>
      <c r="H51" s="355" t="s">
        <v>229</v>
      </c>
      <c r="I51" s="310"/>
    </row>
    <row r="52" spans="1:10" ht="35.25" customHeight="1" x14ac:dyDescent="0.25">
      <c r="A52" s="716"/>
      <c r="B52" s="358" t="s">
        <v>1369</v>
      </c>
      <c r="C52" s="444" t="s">
        <v>1358</v>
      </c>
      <c r="D52" s="444"/>
      <c r="E52" s="444" t="s">
        <v>1359</v>
      </c>
      <c r="F52" s="444"/>
      <c r="G52" s="241">
        <v>53</v>
      </c>
      <c r="H52" s="312">
        <v>53</v>
      </c>
      <c r="I52" s="314"/>
    </row>
    <row r="53" spans="1:10" ht="32.25" customHeight="1" x14ac:dyDescent="0.25">
      <c r="A53" s="716"/>
      <c r="B53" s="358" t="s">
        <v>1370</v>
      </c>
      <c r="C53" s="444" t="s">
        <v>1358</v>
      </c>
      <c r="D53" s="444"/>
      <c r="E53" s="444" t="s">
        <v>1371</v>
      </c>
      <c r="F53" s="444"/>
      <c r="G53" s="241">
        <v>60960000</v>
      </c>
      <c r="H53" s="241">
        <v>60960000</v>
      </c>
      <c r="I53" s="314"/>
      <c r="J53" s="82"/>
    </row>
    <row r="54" spans="1:10" ht="34.5" customHeight="1" x14ac:dyDescent="0.25">
      <c r="A54" s="716"/>
      <c r="B54" s="358" t="s">
        <v>1372</v>
      </c>
      <c r="C54" s="444" t="s">
        <v>1363</v>
      </c>
      <c r="D54" s="444"/>
      <c r="E54" s="444" t="s">
        <v>1365</v>
      </c>
      <c r="F54" s="444"/>
      <c r="G54" s="241">
        <v>350000</v>
      </c>
      <c r="H54" s="241">
        <v>350000</v>
      </c>
      <c r="I54" s="314"/>
      <c r="J54" s="85"/>
    </row>
    <row r="55" spans="1:10" x14ac:dyDescent="0.25">
      <c r="A55" s="725"/>
      <c r="B55" s="725"/>
      <c r="C55" s="725"/>
      <c r="D55" s="725"/>
      <c r="E55" s="725"/>
      <c r="F55" s="725"/>
      <c r="G55" s="725"/>
      <c r="H55" s="725"/>
      <c r="I55" s="10"/>
    </row>
    <row r="56" spans="1:10" ht="45" customHeight="1" x14ac:dyDescent="0.25">
      <c r="A56" s="354">
        <v>26</v>
      </c>
      <c r="B56" s="298" t="s">
        <v>3</v>
      </c>
      <c r="C56" s="469" t="s">
        <v>73</v>
      </c>
      <c r="D56" s="469"/>
      <c r="E56" s="469"/>
      <c r="F56" s="469"/>
      <c r="G56" s="469"/>
      <c r="H56" s="469"/>
      <c r="I56" s="469"/>
    </row>
    <row r="57" spans="1:10" x14ac:dyDescent="0.25">
      <c r="A57" s="726"/>
      <c r="B57" s="726"/>
      <c r="C57" s="726"/>
      <c r="D57" s="726"/>
      <c r="E57" s="726"/>
      <c r="F57" s="726"/>
      <c r="G57" s="726"/>
      <c r="H57" s="726"/>
      <c r="I57" s="726"/>
    </row>
    <row r="58" spans="1:10" x14ac:dyDescent="0.25">
      <c r="A58" s="150">
        <v>27</v>
      </c>
      <c r="B58" s="148" t="s">
        <v>25</v>
      </c>
      <c r="C58" s="724" t="s">
        <v>1101</v>
      </c>
      <c r="D58" s="724"/>
      <c r="E58" s="724"/>
      <c r="F58" s="724"/>
      <c r="G58" s="724"/>
      <c r="H58" s="724"/>
      <c r="I58" s="724"/>
    </row>
  </sheetData>
  <mergeCells count="84">
    <mergeCell ref="B5:D5"/>
    <mergeCell ref="E5:I5"/>
    <mergeCell ref="A1:I1"/>
    <mergeCell ref="B2:E2"/>
    <mergeCell ref="F2:I2"/>
    <mergeCell ref="A3:I3"/>
    <mergeCell ref="A4:I4"/>
    <mergeCell ref="B6:D6"/>
    <mergeCell ref="E6:I6"/>
    <mergeCell ref="B7:D7"/>
    <mergeCell ref="E7:I7"/>
    <mergeCell ref="B8:D8"/>
    <mergeCell ref="E8:I8"/>
    <mergeCell ref="C19:I19"/>
    <mergeCell ref="C20:I20"/>
    <mergeCell ref="A13:A16"/>
    <mergeCell ref="B13:B16"/>
    <mergeCell ref="C13:I13"/>
    <mergeCell ref="C14:I14"/>
    <mergeCell ref="C17:I17"/>
    <mergeCell ref="C16:I16"/>
    <mergeCell ref="C15:I15"/>
    <mergeCell ref="A17:A20"/>
    <mergeCell ref="B17:B20"/>
    <mergeCell ref="C18:H18"/>
    <mergeCell ref="B9:D9"/>
    <mergeCell ref="E9:I9"/>
    <mergeCell ref="A10:I10"/>
    <mergeCell ref="A11:I11"/>
    <mergeCell ref="C12:I12"/>
    <mergeCell ref="A21:A26"/>
    <mergeCell ref="B21:B26"/>
    <mergeCell ref="C22:D22"/>
    <mergeCell ref="E22:I22"/>
    <mergeCell ref="C23:D23"/>
    <mergeCell ref="E23:I23"/>
    <mergeCell ref="C24:D24"/>
    <mergeCell ref="E24:I24"/>
    <mergeCell ref="C25:D25"/>
    <mergeCell ref="E25:I25"/>
    <mergeCell ref="C26:D26"/>
    <mergeCell ref="E26:I26"/>
    <mergeCell ref="C21:I21"/>
    <mergeCell ref="A27:H27"/>
    <mergeCell ref="C45:I45"/>
    <mergeCell ref="C46:I46"/>
    <mergeCell ref="C47:I47"/>
    <mergeCell ref="C28:I28"/>
    <mergeCell ref="B28:B29"/>
    <mergeCell ref="C31:H31"/>
    <mergeCell ref="C32:H32"/>
    <mergeCell ref="C44:I44"/>
    <mergeCell ref="C34:I34"/>
    <mergeCell ref="C35:I35"/>
    <mergeCell ref="C36:I36"/>
    <mergeCell ref="A37:I37"/>
    <mergeCell ref="C38:I38"/>
    <mergeCell ref="C39:I39"/>
    <mergeCell ref="A40:I40"/>
    <mergeCell ref="C58:I58"/>
    <mergeCell ref="E52:F52"/>
    <mergeCell ref="C53:D53"/>
    <mergeCell ref="E53:F53"/>
    <mergeCell ref="C54:D54"/>
    <mergeCell ref="E54:F54"/>
    <mergeCell ref="C52:D52"/>
    <mergeCell ref="A55:H55"/>
    <mergeCell ref="C56:I56"/>
    <mergeCell ref="A57:I57"/>
    <mergeCell ref="A50:A54"/>
    <mergeCell ref="B50:H50"/>
    <mergeCell ref="C51:D51"/>
    <mergeCell ref="E51:F51"/>
    <mergeCell ref="C48:I48"/>
    <mergeCell ref="A49:I49"/>
    <mergeCell ref="A28:A29"/>
    <mergeCell ref="C29:H29"/>
    <mergeCell ref="F42:H42"/>
    <mergeCell ref="F41:I41"/>
    <mergeCell ref="A43:I43"/>
    <mergeCell ref="C30:I30"/>
    <mergeCell ref="A30:A32"/>
    <mergeCell ref="C33:H33"/>
    <mergeCell ref="B30:B33"/>
  </mergeCells>
  <conditionalFormatting sqref="E42">
    <cfRule type="containsText" dxfId="28" priority="7" operator="containsText" text="miesiąc">
      <formula>NOT(ISERROR(SEARCH("miesiąc",E42)))</formula>
    </cfRule>
  </conditionalFormatting>
  <conditionalFormatting sqref="C26">
    <cfRule type="expression" dxfId="27" priority="6">
      <formula>$D24="ogólnopolski"</formula>
    </cfRule>
  </conditionalFormatting>
  <conditionalFormatting sqref="E24:I24">
    <cfRule type="expression" dxfId="26" priority="5">
      <formula>#REF!&lt;&gt;"regionalny"</formula>
    </cfRule>
  </conditionalFormatting>
  <conditionalFormatting sqref="E22">
    <cfRule type="expression" dxfId="25" priority="4">
      <formula>#REF!&lt;&gt;"regionalny"</formula>
    </cfRule>
  </conditionalFormatting>
  <conditionalFormatting sqref="E23">
    <cfRule type="expression" dxfId="24" priority="3">
      <formula>#REF!&lt;&gt;"regionalny"</formula>
    </cfRule>
  </conditionalFormatting>
  <conditionalFormatting sqref="E25:I25">
    <cfRule type="expression" dxfId="23" priority="2">
      <formula>#REF!&lt;&gt;"regionalny"</formula>
    </cfRule>
  </conditionalFormatting>
  <conditionalFormatting sqref="E42">
    <cfRule type="containsText" dxfId="22" priority="1" operator="containsText" text="miesiąc">
      <formula>NOT(ISERROR(SEARCH("miesiąc",E42)))</formula>
    </cfRule>
  </conditionalFormatting>
  <dataValidations count="9">
    <dataValidation type="list" allowBlank="1" showInputMessage="1" showErrorMessage="1" prompt="wybierz Cel Tematyczny" sqref="C35:I35">
      <formula1>CT</formula1>
    </dataValidation>
    <dataValidation type="list" allowBlank="1" showInputMessage="1" showErrorMessage="1" prompt="wybierz fundusz" sqref="C34:I34">
      <formula1>fundusz</formula1>
    </dataValidation>
    <dataValidation type="list" allowBlank="1" showInputMessage="1" showErrorMessage="1" prompt="wybierz narzędzie PP" sqref="C30:H30 I30:I31">
      <formula1>narzedzia_PP_cale</formula1>
    </dataValidation>
    <dataValidation type="list" allowBlank="1" showInputMessage="1" showErrorMessage="1" prompt="wybierz z listy" sqref="E22:I22">
      <formula1>wojewodztwa</formula1>
    </dataValidation>
    <dataValidation type="list" allowBlank="1" showInputMessage="1" showErrorMessage="1" prompt="wybierz PI z listy" sqref="C36:I36">
      <formula1>PI</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42">
      <formula1>miesiąceKwartały</formula1>
    </dataValidation>
    <dataValidation allowBlank="1" showInputMessage="1" showErrorMessage="1" prompt="zgodnie z właściwym PO" sqref="E6:I8"/>
    <dataValidation type="list" allowBlank="1" showInputMessage="1" showErrorMessage="1" prompt="wybierz Program z listy" sqref="E5:I5">
      <formula1>Programy</formula1>
    </dataValidation>
    <dataValidation type="list" allowBlank="1" showInputMessage="1" showErrorMessage="1" prompt="Proszę wybrać: TAK lub NIE" sqref="C56:I56">
      <formula1>$L$64:$L$65</formula1>
    </dataValidation>
  </dataValidations>
  <pageMargins left="0.25" right="0.25" top="0.75" bottom="0.75" header="0.3" footer="0.3"/>
  <pageSetup paperSize="9"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F66"/>
  <sheetViews>
    <sheetView view="pageBreakPreview" topLeftCell="A61" zoomScale="55" zoomScaleNormal="100" zoomScaleSheetLayoutView="55" workbookViewId="0">
      <selection activeCell="E44" sqref="E44"/>
    </sheetView>
  </sheetViews>
  <sheetFormatPr defaultRowHeight="15" x14ac:dyDescent="0.25"/>
  <cols>
    <col min="1" max="1" width="6" customWidth="1"/>
    <col min="2" max="2" width="53.42578125" customWidth="1"/>
    <col min="3" max="3" width="30" customWidth="1"/>
    <col min="4" max="4" width="17.85546875" customWidth="1"/>
    <col min="5" max="5" width="145.5703125" customWidth="1"/>
  </cols>
  <sheetData>
    <row r="1" spans="1:6" s="1" customFormat="1" ht="30" customHeight="1" x14ac:dyDescent="0.2">
      <c r="A1" s="740" t="s">
        <v>26</v>
      </c>
      <c r="B1" s="711"/>
      <c r="C1" s="711"/>
      <c r="D1" s="711"/>
      <c r="E1" s="712"/>
    </row>
    <row r="2" spans="1:6" s="1" customFormat="1" ht="32.25" customHeight="1" x14ac:dyDescent="0.4">
      <c r="A2" s="741">
        <v>1</v>
      </c>
      <c r="B2" s="134" t="s">
        <v>262</v>
      </c>
      <c r="C2" s="742" t="s">
        <v>1596</v>
      </c>
      <c r="D2" s="742"/>
      <c r="E2" s="742"/>
      <c r="F2" s="71"/>
    </row>
    <row r="3" spans="1:6" s="1" customFormat="1" ht="28.5" customHeight="1" x14ac:dyDescent="0.2">
      <c r="A3" s="741"/>
      <c r="B3" s="134" t="s">
        <v>263</v>
      </c>
      <c r="C3" s="743" t="s">
        <v>1097</v>
      </c>
      <c r="D3" s="743"/>
      <c r="E3" s="743"/>
    </row>
    <row r="4" spans="1:6" s="1" customFormat="1" ht="15" customHeight="1" x14ac:dyDescent="0.2">
      <c r="A4" s="408"/>
      <c r="B4" s="408"/>
      <c r="C4" s="408"/>
      <c r="D4" s="408"/>
      <c r="E4" s="408"/>
    </row>
    <row r="5" spans="1:6" s="1" customFormat="1" ht="18" customHeight="1" x14ac:dyDescent="0.2">
      <c r="A5" s="135">
        <v>2</v>
      </c>
      <c r="B5" s="739" t="s">
        <v>200</v>
      </c>
      <c r="C5" s="739"/>
      <c r="D5" s="739"/>
      <c r="E5" s="739"/>
    </row>
    <row r="6" spans="1:6" s="1" customFormat="1" ht="32.25" customHeight="1" x14ac:dyDescent="0.2">
      <c r="A6" s="70" t="s">
        <v>202</v>
      </c>
      <c r="B6" s="147" t="s">
        <v>232</v>
      </c>
      <c r="C6" s="147" t="s">
        <v>261</v>
      </c>
      <c r="D6" s="147" t="s">
        <v>233</v>
      </c>
      <c r="E6" s="70" t="s">
        <v>201</v>
      </c>
    </row>
    <row r="7" spans="1:6" s="1" customFormat="1" ht="75" x14ac:dyDescent="0.2">
      <c r="A7" s="70">
        <v>1</v>
      </c>
      <c r="B7" s="154" t="s">
        <v>1247</v>
      </c>
      <c r="C7" s="154" t="s">
        <v>1248</v>
      </c>
      <c r="D7" s="145" t="s">
        <v>1136</v>
      </c>
      <c r="E7" s="155" t="s">
        <v>1249</v>
      </c>
    </row>
    <row r="8" spans="1:6" s="1" customFormat="1" ht="313.5" customHeight="1" x14ac:dyDescent="0.2">
      <c r="A8" s="70">
        <v>2</v>
      </c>
      <c r="B8" s="144" t="s">
        <v>1250</v>
      </c>
      <c r="C8" s="95" t="s">
        <v>1251</v>
      </c>
      <c r="D8" s="145" t="s">
        <v>1136</v>
      </c>
      <c r="E8" s="219" t="s">
        <v>1252</v>
      </c>
    </row>
    <row r="9" spans="1:6" s="1" customFormat="1" ht="135" customHeight="1" x14ac:dyDescent="0.35">
      <c r="A9" s="70">
        <v>3</v>
      </c>
      <c r="B9" s="95" t="s">
        <v>1253</v>
      </c>
      <c r="C9" s="224" t="s">
        <v>1254</v>
      </c>
      <c r="D9" s="145" t="s">
        <v>1136</v>
      </c>
      <c r="E9" s="219" t="s">
        <v>1255</v>
      </c>
      <c r="F9" s="73"/>
    </row>
    <row r="10" spans="1:6" s="1" customFormat="1" ht="150" x14ac:dyDescent="0.35">
      <c r="A10" s="70">
        <v>4</v>
      </c>
      <c r="B10" s="223" t="s">
        <v>1256</v>
      </c>
      <c r="C10" s="95" t="s">
        <v>1257</v>
      </c>
      <c r="D10" s="145" t="s">
        <v>1136</v>
      </c>
      <c r="E10" s="219" t="s">
        <v>1258</v>
      </c>
      <c r="F10" s="73"/>
    </row>
    <row r="11" spans="1:6" s="1" customFormat="1" ht="210" x14ac:dyDescent="0.35">
      <c r="A11" s="70">
        <v>5</v>
      </c>
      <c r="B11" s="144" t="s">
        <v>1259</v>
      </c>
      <c r="C11" s="95" t="s">
        <v>1260</v>
      </c>
      <c r="D11" s="145" t="s">
        <v>1136</v>
      </c>
      <c r="E11" s="95" t="s">
        <v>1261</v>
      </c>
      <c r="F11" s="73"/>
    </row>
    <row r="12" spans="1:6" s="1" customFormat="1" ht="165" x14ac:dyDescent="0.35">
      <c r="A12" s="70">
        <v>6</v>
      </c>
      <c r="B12" s="95" t="s">
        <v>1262</v>
      </c>
      <c r="C12" s="286" t="s">
        <v>1598</v>
      </c>
      <c r="D12" s="145" t="s">
        <v>1136</v>
      </c>
      <c r="E12" s="95" t="s">
        <v>1263</v>
      </c>
      <c r="F12" s="73"/>
    </row>
    <row r="13" spans="1:6" s="1" customFormat="1" ht="24.75" customHeight="1" x14ac:dyDescent="0.2">
      <c r="A13" s="70"/>
      <c r="B13" s="746" t="s">
        <v>1599</v>
      </c>
      <c r="C13" s="747"/>
      <c r="D13" s="747"/>
      <c r="E13" s="747"/>
    </row>
    <row r="14" spans="1:6" s="1" customFormat="1" ht="127.5" customHeight="1" x14ac:dyDescent="0.2">
      <c r="A14" s="70">
        <v>7</v>
      </c>
      <c r="B14" s="156" t="s">
        <v>1264</v>
      </c>
      <c r="C14" s="156" t="s">
        <v>1597</v>
      </c>
      <c r="D14" s="96" t="s">
        <v>1136</v>
      </c>
      <c r="E14" s="156" t="s">
        <v>1264</v>
      </c>
    </row>
    <row r="15" spans="1:6" s="1" customFormat="1" ht="123.75" customHeight="1" x14ac:dyDescent="0.2">
      <c r="A15" s="70">
        <v>8</v>
      </c>
      <c r="B15" s="156" t="s">
        <v>1265</v>
      </c>
      <c r="C15" s="156" t="s">
        <v>1600</v>
      </c>
      <c r="D15" s="96" t="s">
        <v>1136</v>
      </c>
      <c r="E15" s="156" t="s">
        <v>1266</v>
      </c>
    </row>
    <row r="16" spans="1:6" s="1" customFormat="1" ht="75" x14ac:dyDescent="0.2">
      <c r="A16" s="70">
        <v>9</v>
      </c>
      <c r="B16" s="156" t="s">
        <v>1267</v>
      </c>
      <c r="C16" s="156" t="s">
        <v>1601</v>
      </c>
      <c r="D16" s="96" t="s">
        <v>1136</v>
      </c>
      <c r="E16" s="156" t="s">
        <v>1268</v>
      </c>
    </row>
    <row r="17" spans="1:5" s="1" customFormat="1" ht="86.25" customHeight="1" x14ac:dyDescent="0.2">
      <c r="A17" s="70">
        <v>10</v>
      </c>
      <c r="B17" s="156" t="s">
        <v>1269</v>
      </c>
      <c r="C17" s="156" t="s">
        <v>1602</v>
      </c>
      <c r="D17" s="96" t="s">
        <v>1136</v>
      </c>
      <c r="E17" s="156" t="s">
        <v>1270</v>
      </c>
    </row>
    <row r="18" spans="1:5" s="1" customFormat="1" ht="28.5" customHeight="1" x14ac:dyDescent="0.2">
      <c r="A18" s="70"/>
      <c r="B18" s="746" t="s">
        <v>1603</v>
      </c>
      <c r="C18" s="748"/>
      <c r="D18" s="748"/>
      <c r="E18" s="748"/>
    </row>
    <row r="19" spans="1:5" s="1" customFormat="1" ht="165" customHeight="1" x14ac:dyDescent="0.2">
      <c r="A19" s="70">
        <v>11</v>
      </c>
      <c r="B19" s="95" t="s">
        <v>1271</v>
      </c>
      <c r="C19" s="286" t="s">
        <v>1272</v>
      </c>
      <c r="D19" s="360" t="s">
        <v>1136</v>
      </c>
      <c r="E19" s="286" t="s">
        <v>1604</v>
      </c>
    </row>
    <row r="20" spans="1:5" s="1" customFormat="1" ht="64.5" customHeight="1" x14ac:dyDescent="0.2">
      <c r="A20" s="70">
        <v>12</v>
      </c>
      <c r="B20" s="219" t="s">
        <v>1273</v>
      </c>
      <c r="C20" s="95" t="s">
        <v>1274</v>
      </c>
      <c r="D20" s="145" t="s">
        <v>1136</v>
      </c>
      <c r="E20" s="95" t="s">
        <v>1275</v>
      </c>
    </row>
    <row r="21" spans="1:5" s="1" customFormat="1" ht="50.1" customHeight="1" x14ac:dyDescent="0.2">
      <c r="A21" s="70">
        <v>13</v>
      </c>
      <c r="B21" s="95" t="s">
        <v>1276</v>
      </c>
      <c r="C21" s="144" t="s">
        <v>1277</v>
      </c>
      <c r="D21" s="145" t="s">
        <v>1136</v>
      </c>
      <c r="E21" s="144" t="s">
        <v>1278</v>
      </c>
    </row>
    <row r="22" spans="1:5" s="1" customFormat="1" ht="165.75" customHeight="1" x14ac:dyDescent="0.2">
      <c r="A22" s="70">
        <v>14</v>
      </c>
      <c r="B22" s="95" t="s">
        <v>1279</v>
      </c>
      <c r="C22" s="95" t="s">
        <v>1280</v>
      </c>
      <c r="D22" s="96" t="s">
        <v>1136</v>
      </c>
      <c r="E22" s="286" t="s">
        <v>1605</v>
      </c>
    </row>
    <row r="23" spans="1:5" s="1" customFormat="1" ht="24.75" customHeight="1" x14ac:dyDescent="0.2">
      <c r="A23" s="70"/>
      <c r="B23" s="746" t="s">
        <v>1606</v>
      </c>
      <c r="C23" s="748"/>
      <c r="D23" s="748"/>
      <c r="E23" s="748"/>
    </row>
    <row r="24" spans="1:5" s="1" customFormat="1" ht="105" x14ac:dyDescent="0.2">
      <c r="A24" s="70">
        <v>15</v>
      </c>
      <c r="B24" s="95" t="s">
        <v>1281</v>
      </c>
      <c r="C24" s="144" t="s">
        <v>1282</v>
      </c>
      <c r="D24" s="145" t="s">
        <v>1136</v>
      </c>
      <c r="E24" s="95" t="s">
        <v>1283</v>
      </c>
    </row>
    <row r="25" spans="1:5" s="1" customFormat="1" ht="180" x14ac:dyDescent="0.2">
      <c r="A25" s="70">
        <v>16</v>
      </c>
      <c r="B25" s="95" t="s">
        <v>1284</v>
      </c>
      <c r="C25" s="144" t="s">
        <v>1285</v>
      </c>
      <c r="D25" s="145" t="s">
        <v>1136</v>
      </c>
      <c r="E25" s="95" t="s">
        <v>1286</v>
      </c>
    </row>
    <row r="26" spans="1:5" s="1" customFormat="1" ht="24" customHeight="1" x14ac:dyDescent="0.2">
      <c r="A26" s="70"/>
      <c r="B26" s="749" t="s">
        <v>1287</v>
      </c>
      <c r="C26" s="749"/>
      <c r="D26" s="749"/>
      <c r="E26" s="749"/>
    </row>
    <row r="27" spans="1:5" s="1" customFormat="1" ht="225" x14ac:dyDescent="0.2">
      <c r="A27" s="70">
        <v>17</v>
      </c>
      <c r="B27" s="144" t="s">
        <v>1288</v>
      </c>
      <c r="C27" s="144" t="s">
        <v>1289</v>
      </c>
      <c r="D27" s="96" t="s">
        <v>1290</v>
      </c>
      <c r="E27" s="95" t="s">
        <v>1291</v>
      </c>
    </row>
    <row r="28" spans="1:5" s="1" customFormat="1" ht="75" x14ac:dyDescent="0.2">
      <c r="A28" s="70">
        <v>18</v>
      </c>
      <c r="B28" s="144" t="s">
        <v>1292</v>
      </c>
      <c r="C28" s="144" t="s">
        <v>1293</v>
      </c>
      <c r="D28" s="96" t="s">
        <v>1290</v>
      </c>
      <c r="E28" s="219" t="s">
        <v>1294</v>
      </c>
    </row>
    <row r="29" spans="1:5" s="1" customFormat="1" ht="75" x14ac:dyDescent="0.2">
      <c r="A29" s="70">
        <v>19</v>
      </c>
      <c r="B29" s="95" t="s">
        <v>1295</v>
      </c>
      <c r="C29" s="95" t="s">
        <v>1296</v>
      </c>
      <c r="D29" s="96" t="s">
        <v>1297</v>
      </c>
      <c r="E29" s="95" t="s">
        <v>1298</v>
      </c>
    </row>
    <row r="30" spans="1:5" s="1" customFormat="1" ht="204" customHeight="1" x14ac:dyDescent="0.2">
      <c r="A30" s="70">
        <v>20</v>
      </c>
      <c r="B30" s="144" t="s">
        <v>1299</v>
      </c>
      <c r="C30" s="144" t="s">
        <v>1300</v>
      </c>
      <c r="D30" s="96" t="s">
        <v>1297</v>
      </c>
      <c r="E30" s="287" t="s">
        <v>1619</v>
      </c>
    </row>
    <row r="31" spans="1:5" s="1" customFormat="1" ht="105" x14ac:dyDescent="0.2">
      <c r="A31" s="70">
        <v>21</v>
      </c>
      <c r="B31" s="95" t="s">
        <v>1301</v>
      </c>
      <c r="C31" s="95" t="s">
        <v>1302</v>
      </c>
      <c r="D31" s="96" t="s">
        <v>1297</v>
      </c>
      <c r="E31" s="219" t="s">
        <v>1303</v>
      </c>
    </row>
    <row r="32" spans="1:5" s="1" customFormat="1" ht="90" x14ac:dyDescent="0.2">
      <c r="A32" s="70">
        <v>22</v>
      </c>
      <c r="B32" s="144" t="s">
        <v>1304</v>
      </c>
      <c r="C32" s="95" t="s">
        <v>1305</v>
      </c>
      <c r="D32" s="96" t="s">
        <v>1306</v>
      </c>
      <c r="E32" s="219" t="s">
        <v>1307</v>
      </c>
    </row>
    <row r="33" spans="1:5" s="1" customFormat="1" ht="95.25" customHeight="1" x14ac:dyDescent="0.2">
      <c r="A33" s="70">
        <v>23</v>
      </c>
      <c r="B33" s="144" t="s">
        <v>1308</v>
      </c>
      <c r="C33" s="750" t="s">
        <v>1608</v>
      </c>
      <c r="D33" s="751" t="s">
        <v>1309</v>
      </c>
      <c r="E33" s="750" t="s">
        <v>1310</v>
      </c>
    </row>
    <row r="34" spans="1:5" s="1" customFormat="1" ht="85.5" customHeight="1" x14ac:dyDescent="0.2">
      <c r="A34" s="70">
        <v>24</v>
      </c>
      <c r="B34" s="144" t="s">
        <v>1311</v>
      </c>
      <c r="C34" s="750"/>
      <c r="D34" s="751"/>
      <c r="E34" s="750"/>
    </row>
    <row r="35" spans="1:5" s="1" customFormat="1" ht="26.25" customHeight="1" x14ac:dyDescent="0.2">
      <c r="A35" s="70"/>
      <c r="B35" s="752" t="s">
        <v>1599</v>
      </c>
      <c r="C35" s="752"/>
      <c r="D35" s="752"/>
      <c r="E35" s="752"/>
    </row>
    <row r="36" spans="1:5" s="1" customFormat="1" ht="135" x14ac:dyDescent="0.2">
      <c r="A36" s="70">
        <v>25</v>
      </c>
      <c r="B36" s="144" t="s">
        <v>1312</v>
      </c>
      <c r="C36" s="286" t="s">
        <v>1609</v>
      </c>
      <c r="D36" s="96" t="s">
        <v>1297</v>
      </c>
      <c r="E36" s="286" t="s">
        <v>1607</v>
      </c>
    </row>
    <row r="37" spans="1:5" s="1" customFormat="1" ht="85.5" customHeight="1" x14ac:dyDescent="0.2">
      <c r="A37" s="70">
        <v>26</v>
      </c>
      <c r="B37" s="95" t="s">
        <v>1313</v>
      </c>
      <c r="C37" s="286" t="s">
        <v>1610</v>
      </c>
      <c r="D37" s="96" t="s">
        <v>1297</v>
      </c>
      <c r="E37" s="286" t="s">
        <v>1611</v>
      </c>
    </row>
    <row r="38" spans="1:5" s="1" customFormat="1" ht="105" x14ac:dyDescent="0.2">
      <c r="A38" s="70">
        <v>27</v>
      </c>
      <c r="B38" s="95" t="s">
        <v>1314</v>
      </c>
      <c r="C38" s="286" t="s">
        <v>1613</v>
      </c>
      <c r="D38" s="96" t="s">
        <v>1309</v>
      </c>
      <c r="E38" s="286" t="s">
        <v>1612</v>
      </c>
    </row>
    <row r="39" spans="1:5" s="1" customFormat="1" ht="120" x14ac:dyDescent="0.2">
      <c r="A39" s="70">
        <v>28</v>
      </c>
      <c r="B39" s="219" t="s">
        <v>1315</v>
      </c>
      <c r="C39" s="286" t="s">
        <v>1614</v>
      </c>
      <c r="D39" s="96" t="s">
        <v>1316</v>
      </c>
      <c r="E39" s="95" t="s">
        <v>1317</v>
      </c>
    </row>
    <row r="40" spans="1:5" s="1" customFormat="1" ht="135" x14ac:dyDescent="0.2">
      <c r="A40" s="70">
        <v>29</v>
      </c>
      <c r="B40" s="219" t="s">
        <v>1318</v>
      </c>
      <c r="C40" s="286" t="s">
        <v>1615</v>
      </c>
      <c r="D40" s="96" t="s">
        <v>1316</v>
      </c>
      <c r="E40" s="95" t="s">
        <v>1319</v>
      </c>
    </row>
    <row r="41" spans="1:5" s="1" customFormat="1" ht="95.25" customHeight="1" x14ac:dyDescent="0.2">
      <c r="A41" s="70">
        <v>30</v>
      </c>
      <c r="B41" s="95" t="s">
        <v>1320</v>
      </c>
      <c r="C41" s="286" t="s">
        <v>1616</v>
      </c>
      <c r="D41" s="96" t="s">
        <v>1316</v>
      </c>
      <c r="E41" s="219" t="s">
        <v>1321</v>
      </c>
    </row>
    <row r="42" spans="1:5" s="1" customFormat="1" ht="29.25" customHeight="1" x14ac:dyDescent="0.2">
      <c r="A42" s="70"/>
      <c r="B42" s="749" t="s">
        <v>1603</v>
      </c>
      <c r="C42" s="753"/>
      <c r="D42" s="753"/>
      <c r="E42" s="753"/>
    </row>
    <row r="43" spans="1:5" s="1" customFormat="1" ht="225" x14ac:dyDescent="0.2">
      <c r="A43" s="70">
        <v>31</v>
      </c>
      <c r="B43" s="364" t="s">
        <v>1322</v>
      </c>
      <c r="C43" s="95" t="s">
        <v>1323</v>
      </c>
      <c r="D43" s="96" t="s">
        <v>1297</v>
      </c>
      <c r="E43" s="95" t="s">
        <v>1324</v>
      </c>
    </row>
    <row r="44" spans="1:5" s="1" customFormat="1" ht="217.5" customHeight="1" x14ac:dyDescent="0.2">
      <c r="A44" s="70">
        <v>32</v>
      </c>
      <c r="B44" s="219" t="s">
        <v>1325</v>
      </c>
      <c r="C44" s="95" t="s">
        <v>1326</v>
      </c>
      <c r="D44" s="96" t="s">
        <v>1306</v>
      </c>
      <c r="E44" s="286" t="s">
        <v>1617</v>
      </c>
    </row>
    <row r="45" spans="1:5" s="1" customFormat="1" ht="21.75" customHeight="1" x14ac:dyDescent="0.2">
      <c r="A45" s="70"/>
      <c r="B45" s="746" t="s">
        <v>1606</v>
      </c>
      <c r="C45" s="748"/>
      <c r="D45" s="748"/>
      <c r="E45" s="748"/>
    </row>
    <row r="46" spans="1:5" s="1" customFormat="1" ht="79.5" customHeight="1" x14ac:dyDescent="0.2">
      <c r="A46" s="70">
        <v>33</v>
      </c>
      <c r="B46" s="86" t="s">
        <v>1327</v>
      </c>
      <c r="C46" s="95" t="s">
        <v>1328</v>
      </c>
      <c r="D46" s="96" t="s">
        <v>1297</v>
      </c>
      <c r="E46" s="95" t="s">
        <v>1329</v>
      </c>
    </row>
    <row r="47" spans="1:5" s="1" customFormat="1" ht="300" x14ac:dyDescent="0.2">
      <c r="A47" s="70">
        <v>34</v>
      </c>
      <c r="B47" s="95" t="s">
        <v>1330</v>
      </c>
      <c r="C47" s="95" t="s">
        <v>1331</v>
      </c>
      <c r="D47" s="96" t="s">
        <v>1297</v>
      </c>
      <c r="E47" s="95" t="s">
        <v>1332</v>
      </c>
    </row>
    <row r="48" spans="1:5" s="1" customFormat="1" ht="15" customHeight="1" x14ac:dyDescent="0.2">
      <c r="A48" s="754"/>
      <c r="B48" s="754"/>
      <c r="C48" s="754"/>
      <c r="D48" s="754"/>
      <c r="E48" s="754"/>
    </row>
    <row r="49" spans="1:6" s="1" customFormat="1" ht="24.95" customHeight="1" x14ac:dyDescent="0.2">
      <c r="A49" s="146">
        <v>3</v>
      </c>
      <c r="B49" s="739" t="s">
        <v>203</v>
      </c>
      <c r="C49" s="739"/>
      <c r="D49" s="739"/>
      <c r="E49" s="739"/>
    </row>
    <row r="50" spans="1:6" s="1" customFormat="1" ht="30" customHeight="1" x14ac:dyDescent="0.2">
      <c r="A50" s="70" t="s">
        <v>202</v>
      </c>
      <c r="B50" s="744" t="s">
        <v>261</v>
      </c>
      <c r="C50" s="744"/>
      <c r="D50" s="147" t="s">
        <v>233</v>
      </c>
      <c r="E50" s="70" t="s">
        <v>204</v>
      </c>
    </row>
    <row r="51" spans="1:6" s="1" customFormat="1" ht="75" x14ac:dyDescent="0.35">
      <c r="A51" s="70">
        <v>35</v>
      </c>
      <c r="B51" s="738" t="s">
        <v>1333</v>
      </c>
      <c r="C51" s="745"/>
      <c r="D51" s="145" t="s">
        <v>1136</v>
      </c>
      <c r="E51" s="144" t="s">
        <v>1334</v>
      </c>
      <c r="F51" s="73"/>
    </row>
    <row r="52" spans="1:6" s="1" customFormat="1" ht="90" x14ac:dyDescent="0.2">
      <c r="A52" s="70">
        <v>36</v>
      </c>
      <c r="B52" s="738" t="s">
        <v>1335</v>
      </c>
      <c r="C52" s="738"/>
      <c r="D52" s="145" t="s">
        <v>1136</v>
      </c>
      <c r="E52" s="286" t="s">
        <v>1618</v>
      </c>
    </row>
    <row r="53" spans="1:6" s="1" customFormat="1" ht="90" x14ac:dyDescent="0.2">
      <c r="A53" s="70">
        <v>37</v>
      </c>
      <c r="B53" s="738" t="s">
        <v>1336</v>
      </c>
      <c r="C53" s="738"/>
      <c r="D53" s="145" t="s">
        <v>1136</v>
      </c>
      <c r="E53" s="219" t="s">
        <v>1337</v>
      </c>
    </row>
    <row r="54" spans="1:6" s="1" customFormat="1" ht="135" x14ac:dyDescent="0.2">
      <c r="A54" s="70">
        <v>38</v>
      </c>
      <c r="B54" s="738" t="s">
        <v>1338</v>
      </c>
      <c r="C54" s="755"/>
      <c r="D54" s="145" t="s">
        <v>1306</v>
      </c>
      <c r="E54" s="219" t="s">
        <v>1339</v>
      </c>
    </row>
    <row r="55" spans="1:6" s="1" customFormat="1" ht="90" x14ac:dyDescent="0.2">
      <c r="A55" s="70">
        <v>39</v>
      </c>
      <c r="B55" s="738" t="s">
        <v>1340</v>
      </c>
      <c r="C55" s="738"/>
      <c r="D55" s="145" t="s">
        <v>1306</v>
      </c>
      <c r="E55" s="144" t="s">
        <v>1341</v>
      </c>
    </row>
    <row r="56" spans="1:6" s="1" customFormat="1" ht="105" x14ac:dyDescent="0.2">
      <c r="A56" s="70">
        <v>40</v>
      </c>
      <c r="B56" s="756" t="s">
        <v>1342</v>
      </c>
      <c r="C56" s="738"/>
      <c r="D56" s="145" t="s">
        <v>1306</v>
      </c>
      <c r="E56" s="144" t="s">
        <v>1343</v>
      </c>
    </row>
    <row r="57" spans="1:6" s="1" customFormat="1" ht="75" x14ac:dyDescent="0.2">
      <c r="A57" s="70">
        <v>41</v>
      </c>
      <c r="B57" s="756" t="s">
        <v>1344</v>
      </c>
      <c r="C57" s="738"/>
      <c r="D57" s="145" t="s">
        <v>1306</v>
      </c>
      <c r="E57" s="223" t="s">
        <v>1345</v>
      </c>
    </row>
    <row r="58" spans="1:6" s="1" customFormat="1" ht="21" customHeight="1" x14ac:dyDescent="0.2">
      <c r="A58" s="70"/>
      <c r="B58" s="757" t="s">
        <v>1603</v>
      </c>
      <c r="C58" s="757"/>
      <c r="D58" s="757"/>
      <c r="E58" s="757"/>
    </row>
    <row r="59" spans="1:6" s="1" customFormat="1" ht="123" customHeight="1" x14ac:dyDescent="0.2">
      <c r="A59" s="70">
        <v>42</v>
      </c>
      <c r="B59" s="738" t="s">
        <v>1346</v>
      </c>
      <c r="C59" s="738"/>
      <c r="D59" s="96" t="s">
        <v>1297</v>
      </c>
      <c r="E59" s="219" t="s">
        <v>1347</v>
      </c>
    </row>
    <row r="60" spans="1:6" s="1" customFormat="1" ht="75" x14ac:dyDescent="0.2">
      <c r="A60" s="70">
        <v>43</v>
      </c>
      <c r="B60" s="738" t="s">
        <v>1348</v>
      </c>
      <c r="C60" s="738"/>
      <c r="D60" s="96" t="s">
        <v>1297</v>
      </c>
      <c r="E60" s="95" t="s">
        <v>1349</v>
      </c>
    </row>
    <row r="61" spans="1:6" s="1" customFormat="1" ht="75" x14ac:dyDescent="0.2">
      <c r="A61" s="70">
        <v>44</v>
      </c>
      <c r="B61" s="750" t="s">
        <v>1350</v>
      </c>
      <c r="C61" s="750"/>
      <c r="D61" s="96" t="s">
        <v>1297</v>
      </c>
      <c r="E61" s="95" t="s">
        <v>1351</v>
      </c>
    </row>
    <row r="62" spans="1:6" s="1" customFormat="1" ht="73.5" customHeight="1" x14ac:dyDescent="0.2">
      <c r="A62" s="70">
        <v>45</v>
      </c>
      <c r="B62" s="750" t="s">
        <v>1352</v>
      </c>
      <c r="C62" s="750"/>
      <c r="D62" s="96" t="s">
        <v>1297</v>
      </c>
      <c r="E62" s="95" t="s">
        <v>1353</v>
      </c>
    </row>
    <row r="63" spans="1:6" s="1" customFormat="1" ht="27" customHeight="1" x14ac:dyDescent="0.2">
      <c r="A63" s="70"/>
      <c r="B63" s="757" t="s">
        <v>1606</v>
      </c>
      <c r="C63" s="757"/>
      <c r="D63" s="757"/>
      <c r="E63" s="757"/>
    </row>
    <row r="64" spans="1:6" s="1" customFormat="1" ht="120" x14ac:dyDescent="0.2">
      <c r="A64" s="70">
        <v>46</v>
      </c>
      <c r="B64" s="750" t="s">
        <v>1354</v>
      </c>
      <c r="C64" s="750"/>
      <c r="D64" s="288" t="s">
        <v>1297</v>
      </c>
      <c r="E64" s="286" t="s">
        <v>1355</v>
      </c>
    </row>
    <row r="65" spans="1:5" s="1" customFormat="1" ht="140.25" customHeight="1" x14ac:dyDescent="0.2">
      <c r="A65" s="76">
        <v>47</v>
      </c>
      <c r="B65" s="758" t="s">
        <v>1348</v>
      </c>
      <c r="C65" s="758"/>
      <c r="D65" s="157" t="s">
        <v>1306</v>
      </c>
      <c r="E65" s="158" t="s">
        <v>1356</v>
      </c>
    </row>
    <row r="66" spans="1:5" s="159" customFormat="1" ht="39.75" customHeight="1" x14ac:dyDescent="0.25">
      <c r="A66" s="542" t="s">
        <v>1070</v>
      </c>
      <c r="B66" s="542"/>
      <c r="C66" s="542"/>
      <c r="D66" s="542"/>
      <c r="E66" s="542"/>
    </row>
  </sheetData>
  <mergeCells count="35">
    <mergeCell ref="B63:E63"/>
    <mergeCell ref="B64:C64"/>
    <mergeCell ref="B65:C65"/>
    <mergeCell ref="A66:E66"/>
    <mergeCell ref="B58:E58"/>
    <mergeCell ref="B59:C59"/>
    <mergeCell ref="B60:C60"/>
    <mergeCell ref="B61:C61"/>
    <mergeCell ref="B62:C62"/>
    <mergeCell ref="B53:C53"/>
    <mergeCell ref="B54:C54"/>
    <mergeCell ref="B55:C55"/>
    <mergeCell ref="B56:C56"/>
    <mergeCell ref="B57:C57"/>
    <mergeCell ref="B35:E35"/>
    <mergeCell ref="B42:E42"/>
    <mergeCell ref="B45:E45"/>
    <mergeCell ref="A48:E48"/>
    <mergeCell ref="B49:E49"/>
    <mergeCell ref="B52:C52"/>
    <mergeCell ref="B5:E5"/>
    <mergeCell ref="A1:E1"/>
    <mergeCell ref="A2:A3"/>
    <mergeCell ref="C2:E2"/>
    <mergeCell ref="C3:E3"/>
    <mergeCell ref="A4:E4"/>
    <mergeCell ref="B50:C50"/>
    <mergeCell ref="B51:C51"/>
    <mergeCell ref="B13:E13"/>
    <mergeCell ref="B18:E18"/>
    <mergeCell ref="B23:E23"/>
    <mergeCell ref="B26:E26"/>
    <mergeCell ref="C33:C34"/>
    <mergeCell ref="D33:D34"/>
    <mergeCell ref="E33:E34"/>
  </mergeCells>
  <pageMargins left="0.7" right="0.7" top="0.75" bottom="0.75" header="0.3" footer="0.3"/>
  <pageSetup paperSize="9" scale="55" fitToHeight="0" orientation="landscape" r:id="rId1"/>
  <rowBreaks count="4" manualBreakCount="4">
    <brk id="33" max="4" man="1"/>
    <brk id="41" max="4" man="1"/>
    <brk id="48" max="4" man="1"/>
    <brk id="57" max="4"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BreakPreview" topLeftCell="A40" zoomScale="115" zoomScaleNormal="100" zoomScaleSheetLayoutView="115" workbookViewId="0">
      <selection activeCell="J46" sqref="J46"/>
    </sheetView>
  </sheetViews>
  <sheetFormatPr defaultRowHeight="15" x14ac:dyDescent="0.25"/>
  <cols>
    <col min="1" max="1" width="3.140625" customWidth="1"/>
    <col min="2" max="2" width="28.85546875" customWidth="1"/>
    <col min="4" max="4" width="8" customWidth="1"/>
    <col min="5" max="5" width="7.42578125" customWidth="1"/>
    <col min="7" max="7" width="11.28515625" customWidth="1"/>
    <col min="8" max="8" width="21.42578125" customWidth="1"/>
    <col min="9" max="9" width="9.140625" customWidth="1"/>
  </cols>
  <sheetData>
    <row r="1" spans="1:8" x14ac:dyDescent="0.25">
      <c r="A1" s="446" t="s">
        <v>41</v>
      </c>
      <c r="B1" s="447"/>
      <c r="C1" s="447"/>
      <c r="D1" s="447"/>
      <c r="E1" s="447"/>
      <c r="F1" s="447"/>
      <c r="G1" s="447"/>
      <c r="H1" s="447"/>
    </row>
    <row r="2" spans="1:8" ht="15.75" thickBot="1" x14ac:dyDescent="0.3">
      <c r="A2" s="112">
        <v>1</v>
      </c>
      <c r="B2" s="600" t="s">
        <v>188</v>
      </c>
      <c r="C2" s="600"/>
      <c r="D2" s="600"/>
      <c r="E2" s="601"/>
      <c r="F2" s="704" t="s">
        <v>1116</v>
      </c>
      <c r="G2" s="704"/>
      <c r="H2" s="704"/>
    </row>
    <row r="3" spans="1:8" ht="15.75" thickBot="1" x14ac:dyDescent="0.3">
      <c r="A3" s="423"/>
      <c r="B3" s="423"/>
      <c r="C3" s="423"/>
      <c r="D3" s="423"/>
      <c r="E3" s="423"/>
      <c r="F3" s="423"/>
      <c r="G3" s="423"/>
      <c r="H3" s="423"/>
    </row>
    <row r="4" spans="1:8" x14ac:dyDescent="0.25">
      <c r="A4" s="511" t="s">
        <v>4</v>
      </c>
      <c r="B4" s="512"/>
      <c r="C4" s="512"/>
      <c r="D4" s="512"/>
      <c r="E4" s="512"/>
      <c r="F4" s="512"/>
      <c r="G4" s="512"/>
      <c r="H4" s="512"/>
    </row>
    <row r="5" spans="1:8" ht="34.5" customHeight="1" x14ac:dyDescent="0.25">
      <c r="A5" s="111">
        <v>2</v>
      </c>
      <c r="B5" s="799" t="s">
        <v>32</v>
      </c>
      <c r="C5" s="799"/>
      <c r="D5" s="800"/>
      <c r="E5" s="429" t="s">
        <v>214</v>
      </c>
      <c r="F5" s="429"/>
      <c r="G5" s="429"/>
      <c r="H5" s="429"/>
    </row>
    <row r="6" spans="1:8" x14ac:dyDescent="0.25">
      <c r="A6" s="111">
        <v>3</v>
      </c>
      <c r="B6" s="789" t="s">
        <v>185</v>
      </c>
      <c r="C6" s="789"/>
      <c r="D6" s="790"/>
      <c r="E6" s="791" t="s">
        <v>1123</v>
      </c>
      <c r="F6" s="792"/>
      <c r="G6" s="792"/>
      <c r="H6" s="793"/>
    </row>
    <row r="7" spans="1:8" ht="24.75" customHeight="1" x14ac:dyDescent="0.25">
      <c r="A7" s="111">
        <v>4</v>
      </c>
      <c r="B7" s="789" t="s">
        <v>42</v>
      </c>
      <c r="C7" s="789"/>
      <c r="D7" s="790"/>
      <c r="E7" s="426" t="s">
        <v>1124</v>
      </c>
      <c r="F7" s="794"/>
      <c r="G7" s="794"/>
      <c r="H7" s="795"/>
    </row>
    <row r="8" spans="1:8" x14ac:dyDescent="0.25">
      <c r="A8" s="111">
        <v>5</v>
      </c>
      <c r="B8" s="789" t="s">
        <v>47</v>
      </c>
      <c r="C8" s="789"/>
      <c r="D8" s="790"/>
      <c r="E8" s="796"/>
      <c r="F8" s="797"/>
      <c r="G8" s="797"/>
      <c r="H8" s="798"/>
    </row>
    <row r="9" spans="1:8" ht="72.75" customHeight="1" thickBot="1" x14ac:dyDescent="0.3">
      <c r="A9" s="112">
        <v>6</v>
      </c>
      <c r="B9" s="784" t="s">
        <v>33</v>
      </c>
      <c r="C9" s="784"/>
      <c r="D9" s="785"/>
      <c r="E9" s="421" t="s">
        <v>1057</v>
      </c>
      <c r="F9" s="421"/>
      <c r="G9" s="421"/>
      <c r="H9" s="421"/>
    </row>
    <row r="10" spans="1:8" ht="15.75" thickBot="1" x14ac:dyDescent="0.3">
      <c r="A10" s="423"/>
      <c r="B10" s="423"/>
      <c r="C10" s="423"/>
      <c r="D10" s="423"/>
      <c r="E10" s="423"/>
      <c r="F10" s="423"/>
      <c r="G10" s="423"/>
      <c r="H10" s="423"/>
    </row>
    <row r="11" spans="1:8" x14ac:dyDescent="0.25">
      <c r="A11" s="511" t="s">
        <v>43</v>
      </c>
      <c r="B11" s="512"/>
      <c r="C11" s="512"/>
      <c r="D11" s="512"/>
      <c r="E11" s="512"/>
      <c r="F11" s="512"/>
      <c r="G11" s="512"/>
      <c r="H11" s="512"/>
    </row>
    <row r="12" spans="1:8" ht="56.25" customHeight="1" x14ac:dyDescent="0.25">
      <c r="A12" s="118">
        <v>7</v>
      </c>
      <c r="B12" s="109" t="s">
        <v>71</v>
      </c>
      <c r="C12" s="786" t="s">
        <v>1133</v>
      </c>
      <c r="D12" s="787"/>
      <c r="E12" s="787"/>
      <c r="F12" s="787"/>
      <c r="G12" s="787"/>
      <c r="H12" s="788"/>
    </row>
    <row r="13" spans="1:8" x14ac:dyDescent="0.25">
      <c r="A13" s="694">
        <v>8</v>
      </c>
      <c r="B13" s="697" t="s">
        <v>239</v>
      </c>
      <c r="C13" s="693" t="s">
        <v>1063</v>
      </c>
      <c r="D13" s="693"/>
      <c r="E13" s="693"/>
      <c r="F13" s="693"/>
      <c r="G13" s="693"/>
      <c r="H13" s="693"/>
    </row>
    <row r="14" spans="1:8" x14ac:dyDescent="0.25">
      <c r="A14" s="694"/>
      <c r="B14" s="697"/>
      <c r="C14" s="771" t="s">
        <v>1129</v>
      </c>
      <c r="D14" s="772"/>
      <c r="E14" s="772"/>
      <c r="F14" s="772"/>
      <c r="G14" s="772"/>
      <c r="H14" s="773"/>
    </row>
    <row r="15" spans="1:8" x14ac:dyDescent="0.25">
      <c r="A15" s="694"/>
      <c r="B15" s="697"/>
      <c r="C15" s="771" t="s">
        <v>1125</v>
      </c>
      <c r="D15" s="772"/>
      <c r="E15" s="772"/>
      <c r="F15" s="772"/>
      <c r="G15" s="772"/>
      <c r="H15" s="773"/>
    </row>
    <row r="16" spans="1:8" x14ac:dyDescent="0.25">
      <c r="A16" s="694"/>
      <c r="B16" s="697"/>
      <c r="C16" s="771" t="s">
        <v>1126</v>
      </c>
      <c r="D16" s="772"/>
      <c r="E16" s="772"/>
      <c r="F16" s="772"/>
      <c r="G16" s="772"/>
      <c r="H16" s="773"/>
    </row>
    <row r="17" spans="1:8" x14ac:dyDescent="0.25">
      <c r="A17" s="695">
        <v>9</v>
      </c>
      <c r="B17" s="775" t="s">
        <v>237</v>
      </c>
      <c r="C17" s="776" t="s">
        <v>1543</v>
      </c>
      <c r="D17" s="777"/>
      <c r="E17" s="777"/>
      <c r="F17" s="777"/>
      <c r="G17" s="777"/>
      <c r="H17" s="778"/>
    </row>
    <row r="18" spans="1:8" ht="409.5" customHeight="1" x14ac:dyDescent="0.25">
      <c r="A18" s="774"/>
      <c r="B18" s="655"/>
      <c r="C18" s="779"/>
      <c r="D18" s="780"/>
      <c r="E18" s="780"/>
      <c r="F18" s="780"/>
      <c r="G18" s="780"/>
      <c r="H18" s="781"/>
    </row>
    <row r="19" spans="1:8" x14ac:dyDescent="0.25">
      <c r="A19" s="782">
        <v>10</v>
      </c>
      <c r="B19" s="132" t="s">
        <v>228</v>
      </c>
      <c r="C19" s="681" t="s">
        <v>191</v>
      </c>
      <c r="D19" s="681"/>
      <c r="E19" s="681"/>
      <c r="F19" s="681"/>
      <c r="G19" s="681"/>
      <c r="H19" s="681"/>
    </row>
    <row r="20" spans="1:8" x14ac:dyDescent="0.25">
      <c r="A20" s="782"/>
      <c r="B20" s="113"/>
      <c r="C20" s="679" t="s">
        <v>0</v>
      </c>
      <c r="D20" s="679"/>
      <c r="E20" s="680" t="s">
        <v>165</v>
      </c>
      <c r="F20" s="680"/>
      <c r="G20" s="680"/>
      <c r="H20" s="680"/>
    </row>
    <row r="21" spans="1:8" x14ac:dyDescent="0.25">
      <c r="A21" s="782"/>
      <c r="B21" s="113"/>
      <c r="C21" s="679" t="s">
        <v>235</v>
      </c>
      <c r="D21" s="679"/>
      <c r="E21" s="680">
        <v>16</v>
      </c>
      <c r="F21" s="680"/>
      <c r="G21" s="680"/>
      <c r="H21" s="680"/>
    </row>
    <row r="22" spans="1:8" ht="164.25" customHeight="1" x14ac:dyDescent="0.25">
      <c r="A22" s="782"/>
      <c r="B22" s="113"/>
      <c r="C22" s="679" t="s">
        <v>1</v>
      </c>
      <c r="D22" s="679"/>
      <c r="E22" s="680" t="s">
        <v>1106</v>
      </c>
      <c r="F22" s="681"/>
      <c r="G22" s="681"/>
      <c r="H22" s="681"/>
    </row>
    <row r="23" spans="1:8" ht="165.75" customHeight="1" x14ac:dyDescent="0.25">
      <c r="A23" s="783"/>
      <c r="B23" s="114"/>
      <c r="C23" s="679" t="s">
        <v>234</v>
      </c>
      <c r="D23" s="679"/>
      <c r="E23" s="680" t="s">
        <v>1067</v>
      </c>
      <c r="F23" s="681"/>
      <c r="G23" s="681"/>
      <c r="H23" s="681"/>
    </row>
    <row r="24" spans="1:8" ht="15.75" thickBot="1" x14ac:dyDescent="0.3">
      <c r="A24" s="782"/>
      <c r="B24" s="115"/>
      <c r="C24" s="682" t="s">
        <v>19</v>
      </c>
      <c r="D24" s="682"/>
      <c r="E24" s="683"/>
      <c r="F24" s="683"/>
      <c r="G24" s="683"/>
      <c r="H24" s="683"/>
    </row>
    <row r="25" spans="1:8" ht="15.75" thickBot="1" x14ac:dyDescent="0.3">
      <c r="A25" s="672"/>
      <c r="B25" s="677"/>
      <c r="C25" s="677"/>
      <c r="D25" s="677"/>
      <c r="E25" s="677"/>
      <c r="F25" s="677"/>
      <c r="G25" s="677"/>
      <c r="H25" s="677"/>
    </row>
    <row r="26" spans="1:8" ht="37.5" customHeight="1" x14ac:dyDescent="0.25">
      <c r="A26" s="34">
        <v>11</v>
      </c>
      <c r="B26" s="13" t="s">
        <v>20</v>
      </c>
      <c r="C26" s="684" t="s">
        <v>223</v>
      </c>
      <c r="D26" s="685"/>
      <c r="E26" s="685"/>
      <c r="F26" s="685"/>
      <c r="G26" s="685"/>
      <c r="H26" s="686"/>
    </row>
    <row r="27" spans="1:8" ht="31.5" customHeight="1" thickBot="1" x14ac:dyDescent="0.3">
      <c r="A27" s="112">
        <v>12</v>
      </c>
      <c r="B27" s="122" t="s">
        <v>44</v>
      </c>
      <c r="C27" s="455" t="s">
        <v>124</v>
      </c>
      <c r="D27" s="687"/>
      <c r="E27" s="687"/>
      <c r="F27" s="687"/>
      <c r="G27" s="687"/>
      <c r="H27" s="688"/>
    </row>
    <row r="28" spans="1:8" ht="15.75" thickBot="1" x14ac:dyDescent="0.3">
      <c r="A28" s="677"/>
      <c r="B28" s="677"/>
      <c r="C28" s="677"/>
      <c r="D28" s="677"/>
      <c r="E28" s="677"/>
      <c r="F28" s="677"/>
      <c r="G28" s="677"/>
      <c r="H28" s="677"/>
    </row>
    <row r="29" spans="1:8" x14ac:dyDescent="0.25">
      <c r="A29" s="34">
        <v>13</v>
      </c>
      <c r="B29" s="13" t="s">
        <v>45</v>
      </c>
      <c r="C29" s="684" t="s">
        <v>175</v>
      </c>
      <c r="D29" s="685"/>
      <c r="E29" s="685"/>
      <c r="F29" s="685"/>
      <c r="G29" s="685"/>
      <c r="H29" s="689"/>
    </row>
    <row r="30" spans="1:8" ht="29.25" customHeight="1" x14ac:dyDescent="0.25">
      <c r="A30" s="111">
        <v>14</v>
      </c>
      <c r="B30" s="120" t="s">
        <v>46</v>
      </c>
      <c r="C30" s="690" t="s">
        <v>84</v>
      </c>
      <c r="D30" s="691"/>
      <c r="E30" s="691"/>
      <c r="F30" s="691"/>
      <c r="G30" s="691"/>
      <c r="H30" s="692"/>
    </row>
    <row r="31" spans="1:8" ht="38.25" customHeight="1" thickBot="1" x14ac:dyDescent="0.3">
      <c r="A31" s="111">
        <v>15</v>
      </c>
      <c r="B31" s="120" t="s">
        <v>2</v>
      </c>
      <c r="C31" s="690" t="s">
        <v>79</v>
      </c>
      <c r="D31" s="691"/>
      <c r="E31" s="691"/>
      <c r="F31" s="691"/>
      <c r="G31" s="691"/>
      <c r="H31" s="692"/>
    </row>
    <row r="32" spans="1:8" ht="15.75" thickBot="1" x14ac:dyDescent="0.3">
      <c r="A32" s="677"/>
      <c r="B32" s="677"/>
      <c r="C32" s="677"/>
      <c r="D32" s="677"/>
      <c r="E32" s="677"/>
      <c r="F32" s="677"/>
      <c r="G32" s="677"/>
      <c r="H32" s="678"/>
    </row>
    <row r="33" spans="1:8" ht="140.25" customHeight="1" x14ac:dyDescent="0.25">
      <c r="A33" s="34">
        <v>16</v>
      </c>
      <c r="B33" s="13" t="s">
        <v>12</v>
      </c>
      <c r="C33" s="659" t="s">
        <v>1127</v>
      </c>
      <c r="D33" s="660"/>
      <c r="E33" s="660"/>
      <c r="F33" s="660"/>
      <c r="G33" s="660"/>
      <c r="H33" s="661"/>
    </row>
    <row r="34" spans="1:8" ht="26.25" thickBot="1" x14ac:dyDescent="0.3">
      <c r="A34" s="112">
        <v>17</v>
      </c>
      <c r="B34" s="122" t="s">
        <v>14</v>
      </c>
      <c r="C34" s="662" t="s">
        <v>1069</v>
      </c>
      <c r="D34" s="663"/>
      <c r="E34" s="663"/>
      <c r="F34" s="663"/>
      <c r="G34" s="663"/>
      <c r="H34" s="664"/>
    </row>
    <row r="35" spans="1:8" ht="15.75" thickBot="1" x14ac:dyDescent="0.3">
      <c r="A35" s="665"/>
      <c r="B35" s="665"/>
      <c r="C35" s="439"/>
      <c r="D35" s="439"/>
      <c r="E35" s="439"/>
      <c r="F35" s="439"/>
      <c r="G35" s="439"/>
      <c r="H35" s="439"/>
    </row>
    <row r="36" spans="1:8" ht="25.5" x14ac:dyDescent="0.25">
      <c r="A36" s="34">
        <v>18</v>
      </c>
      <c r="B36" s="13" t="s">
        <v>48</v>
      </c>
      <c r="C36" s="16" t="s">
        <v>49</v>
      </c>
      <c r="D36" s="119">
        <v>2017</v>
      </c>
      <c r="E36" s="18" t="s">
        <v>50</v>
      </c>
      <c r="F36" s="666" t="s">
        <v>1559</v>
      </c>
      <c r="G36" s="667"/>
      <c r="H36" s="668"/>
    </row>
    <row r="37" spans="1:8" ht="26.25" thickBot="1" x14ac:dyDescent="0.3">
      <c r="A37" s="112">
        <v>19</v>
      </c>
      <c r="B37" s="122" t="s">
        <v>27</v>
      </c>
      <c r="C37" s="121" t="s">
        <v>49</v>
      </c>
      <c r="D37" s="116">
        <v>2017</v>
      </c>
      <c r="E37" s="19" t="s">
        <v>50</v>
      </c>
      <c r="F37" s="669" t="s">
        <v>1384</v>
      </c>
      <c r="G37" s="670"/>
      <c r="H37" s="671"/>
    </row>
    <row r="38" spans="1:8" ht="15.75" thickBot="1" x14ac:dyDescent="0.3">
      <c r="A38" s="672"/>
      <c r="B38" s="672"/>
      <c r="C38" s="672"/>
      <c r="D38" s="672"/>
      <c r="E38" s="672"/>
      <c r="F38" s="672"/>
      <c r="G38" s="672"/>
      <c r="H38" s="672"/>
    </row>
    <row r="39" spans="1:8" ht="25.5" x14ac:dyDescent="0.25">
      <c r="A39" s="34">
        <v>20</v>
      </c>
      <c r="B39" s="13" t="s">
        <v>23</v>
      </c>
      <c r="C39" s="762">
        <v>3209813</v>
      </c>
      <c r="D39" s="763"/>
      <c r="E39" s="763"/>
      <c r="F39" s="763"/>
      <c r="G39" s="763"/>
      <c r="H39" s="764"/>
    </row>
    <row r="40" spans="1:8" ht="25.5" x14ac:dyDescent="0.25">
      <c r="A40" s="111">
        <v>21</v>
      </c>
      <c r="B40" s="120" t="s">
        <v>24</v>
      </c>
      <c r="C40" s="765">
        <v>2728341</v>
      </c>
      <c r="D40" s="766"/>
      <c r="E40" s="766"/>
      <c r="F40" s="766"/>
      <c r="G40" s="766"/>
      <c r="H40" s="767"/>
    </row>
    <row r="41" spans="1:8" x14ac:dyDescent="0.25">
      <c r="A41" s="111">
        <v>22</v>
      </c>
      <c r="B41" s="120" t="s">
        <v>22</v>
      </c>
      <c r="C41" s="768">
        <v>0.85</v>
      </c>
      <c r="D41" s="769"/>
      <c r="E41" s="769"/>
      <c r="F41" s="769"/>
      <c r="G41" s="769"/>
      <c r="H41" s="770"/>
    </row>
    <row r="42" spans="1:8" x14ac:dyDescent="0.25">
      <c r="A42" s="111">
        <v>23</v>
      </c>
      <c r="B42" s="120" t="s">
        <v>258</v>
      </c>
      <c r="C42" s="662" t="s">
        <v>1364</v>
      </c>
      <c r="D42" s="663"/>
      <c r="E42" s="663"/>
      <c r="F42" s="663"/>
      <c r="G42" s="663"/>
      <c r="H42" s="664"/>
    </row>
    <row r="43" spans="1:8" ht="26.25" thickBot="1" x14ac:dyDescent="0.3">
      <c r="A43" s="112">
        <v>24</v>
      </c>
      <c r="B43" s="122" t="s">
        <v>259</v>
      </c>
      <c r="C43" s="759" t="s">
        <v>1069</v>
      </c>
      <c r="D43" s="760"/>
      <c r="E43" s="760"/>
      <c r="F43" s="760"/>
      <c r="G43" s="760"/>
      <c r="H43" s="761"/>
    </row>
    <row r="44" spans="1:8" ht="15.75" thickBot="1" x14ac:dyDescent="0.3">
      <c r="A44" s="439"/>
      <c r="B44" s="439"/>
      <c r="C44" s="439"/>
      <c r="D44" s="439"/>
      <c r="E44" s="439"/>
      <c r="F44" s="439"/>
      <c r="G44" s="439"/>
      <c r="H44" s="439"/>
    </row>
    <row r="45" spans="1:8" x14ac:dyDescent="0.25">
      <c r="A45" s="650">
        <v>25</v>
      </c>
      <c r="B45" s="652" t="s">
        <v>186</v>
      </c>
      <c r="C45" s="653"/>
      <c r="D45" s="653"/>
      <c r="E45" s="653"/>
      <c r="F45" s="653"/>
      <c r="G45" s="653"/>
      <c r="H45" s="654"/>
    </row>
    <row r="46" spans="1:8" ht="81.75" customHeight="1" x14ac:dyDescent="0.25">
      <c r="A46" s="651"/>
      <c r="B46" s="125" t="s">
        <v>192</v>
      </c>
      <c r="C46" s="655" t="s">
        <v>187</v>
      </c>
      <c r="D46" s="655"/>
      <c r="E46" s="656" t="s">
        <v>1026</v>
      </c>
      <c r="F46" s="657"/>
      <c r="G46" s="117" t="s">
        <v>193</v>
      </c>
      <c r="H46" s="21" t="s">
        <v>229</v>
      </c>
    </row>
    <row r="47" spans="1:8" ht="39" customHeight="1" x14ac:dyDescent="0.25">
      <c r="A47" s="651"/>
      <c r="B47" s="128" t="s">
        <v>1376</v>
      </c>
      <c r="C47" s="658" t="s">
        <v>1358</v>
      </c>
      <c r="D47" s="658"/>
      <c r="E47" s="658" t="s">
        <v>1365</v>
      </c>
      <c r="F47" s="658"/>
      <c r="G47" s="281">
        <v>697</v>
      </c>
      <c r="H47" s="61">
        <v>54290</v>
      </c>
    </row>
    <row r="48" spans="1:8" ht="60" customHeight="1" x14ac:dyDescent="0.25">
      <c r="A48" s="651"/>
      <c r="B48" s="128" t="s">
        <v>1377</v>
      </c>
      <c r="C48" s="658" t="s">
        <v>1358</v>
      </c>
      <c r="D48" s="658"/>
      <c r="E48" s="658" t="s">
        <v>1365</v>
      </c>
      <c r="F48" s="658"/>
      <c r="G48" s="281">
        <v>418</v>
      </c>
      <c r="H48" s="61">
        <v>32570</v>
      </c>
    </row>
    <row r="49" spans="1:10" ht="51.75" thickBot="1" x14ac:dyDescent="0.3">
      <c r="A49" s="651"/>
      <c r="B49" s="133" t="s">
        <v>1378</v>
      </c>
      <c r="C49" s="676" t="s">
        <v>1363</v>
      </c>
      <c r="D49" s="676"/>
      <c r="E49" s="658" t="s">
        <v>1365</v>
      </c>
      <c r="F49" s="658"/>
      <c r="G49" s="243">
        <v>0.95</v>
      </c>
      <c r="H49" s="160">
        <v>0.95</v>
      </c>
    </row>
    <row r="50" spans="1:10" ht="15.75" thickBot="1" x14ac:dyDescent="0.3">
      <c r="A50" s="445"/>
      <c r="B50" s="445"/>
      <c r="C50" s="445"/>
      <c r="D50" s="445"/>
      <c r="E50" s="445"/>
      <c r="F50" s="445"/>
      <c r="G50" s="445"/>
      <c r="H50" s="445"/>
    </row>
    <row r="51" spans="1:10" ht="39" thickBot="1" x14ac:dyDescent="0.3">
      <c r="A51" s="35">
        <v>26</v>
      </c>
      <c r="B51" s="22" t="s">
        <v>3</v>
      </c>
      <c r="C51" s="441" t="s">
        <v>195</v>
      </c>
      <c r="D51" s="441"/>
      <c r="E51" s="441"/>
      <c r="F51" s="441"/>
      <c r="G51" s="441"/>
      <c r="H51" s="441"/>
    </row>
    <row r="52" spans="1:10" ht="17.25" customHeight="1" thickBot="1" x14ac:dyDescent="0.3">
      <c r="A52" s="443"/>
      <c r="B52" s="443"/>
      <c r="C52" s="443"/>
      <c r="D52" s="443"/>
      <c r="E52" s="443"/>
      <c r="F52" s="443"/>
      <c r="G52" s="443"/>
      <c r="H52" s="443"/>
    </row>
    <row r="53" spans="1:10" ht="15.75" customHeight="1" thickBot="1" x14ac:dyDescent="0.3">
      <c r="A53" s="35">
        <v>27</v>
      </c>
      <c r="B53" s="22" t="s">
        <v>25</v>
      </c>
      <c r="C53" s="441" t="s">
        <v>1101</v>
      </c>
      <c r="D53" s="441"/>
      <c r="E53" s="441"/>
      <c r="F53" s="441"/>
      <c r="G53" s="441"/>
      <c r="H53" s="441"/>
    </row>
    <row r="56" spans="1:10" x14ac:dyDescent="0.25">
      <c r="J56" s="1" t="s">
        <v>195</v>
      </c>
    </row>
    <row r="57" spans="1:10" x14ac:dyDescent="0.25">
      <c r="J57" s="1" t="s">
        <v>73</v>
      </c>
    </row>
  </sheetData>
  <mergeCells count="73">
    <mergeCell ref="B5:D5"/>
    <mergeCell ref="E5:H5"/>
    <mergeCell ref="A1:H1"/>
    <mergeCell ref="B2:E2"/>
    <mergeCell ref="F2:H2"/>
    <mergeCell ref="A3:H3"/>
    <mergeCell ref="A4:H4"/>
    <mergeCell ref="B6:D6"/>
    <mergeCell ref="E6:H6"/>
    <mergeCell ref="B7:D7"/>
    <mergeCell ref="E7:H7"/>
    <mergeCell ref="B8:D8"/>
    <mergeCell ref="E8:H8"/>
    <mergeCell ref="B9:D9"/>
    <mergeCell ref="E9:H9"/>
    <mergeCell ref="A10:H10"/>
    <mergeCell ref="A11:H11"/>
    <mergeCell ref="C12:H12"/>
    <mergeCell ref="C16:H16"/>
    <mergeCell ref="A17:A18"/>
    <mergeCell ref="B17:B18"/>
    <mergeCell ref="C17:H18"/>
    <mergeCell ref="A19:A24"/>
    <mergeCell ref="C19:H19"/>
    <mergeCell ref="C20:D20"/>
    <mergeCell ref="E20:H20"/>
    <mergeCell ref="C21:D21"/>
    <mergeCell ref="E21:H21"/>
    <mergeCell ref="A13:A16"/>
    <mergeCell ref="B13:B16"/>
    <mergeCell ref="C13:H13"/>
    <mergeCell ref="C14:H14"/>
    <mergeCell ref="C15:H15"/>
    <mergeCell ref="C30:H30"/>
    <mergeCell ref="C22:D22"/>
    <mergeCell ref="E22:H22"/>
    <mergeCell ref="C23:D23"/>
    <mergeCell ref="E23:H23"/>
    <mergeCell ref="C24:D24"/>
    <mergeCell ref="E24:H24"/>
    <mergeCell ref="A25:H25"/>
    <mergeCell ref="C26:H26"/>
    <mergeCell ref="C27:H27"/>
    <mergeCell ref="A28:H28"/>
    <mergeCell ref="C29:H29"/>
    <mergeCell ref="C42:H42"/>
    <mergeCell ref="C31:H31"/>
    <mergeCell ref="A32:H32"/>
    <mergeCell ref="C33:H33"/>
    <mergeCell ref="C34:H34"/>
    <mergeCell ref="A35:H35"/>
    <mergeCell ref="F36:H36"/>
    <mergeCell ref="F37:H37"/>
    <mergeCell ref="A38:H38"/>
    <mergeCell ref="C39:H39"/>
    <mergeCell ref="C40:H40"/>
    <mergeCell ref="C41:H41"/>
    <mergeCell ref="C53:H53"/>
    <mergeCell ref="C43:H43"/>
    <mergeCell ref="A44:H44"/>
    <mergeCell ref="A45:A49"/>
    <mergeCell ref="B45:H45"/>
    <mergeCell ref="C46:D46"/>
    <mergeCell ref="E46:F46"/>
    <mergeCell ref="C47:D47"/>
    <mergeCell ref="E47:F47"/>
    <mergeCell ref="C48:D48"/>
    <mergeCell ref="E48:F48"/>
    <mergeCell ref="C49:D49"/>
    <mergeCell ref="E49:F49"/>
    <mergeCell ref="A50:H50"/>
    <mergeCell ref="C51:H51"/>
    <mergeCell ref="A52:H52"/>
  </mergeCells>
  <conditionalFormatting sqref="E37">
    <cfRule type="containsText" dxfId="21" priority="6" operator="containsText" text="miesiąc">
      <formula>NOT(ISERROR(SEARCH("miesiąc",E37)))</formula>
    </cfRule>
  </conditionalFormatting>
  <conditionalFormatting sqref="C24">
    <cfRule type="expression" dxfId="20" priority="5">
      <formula>$D22="ogólnopolski"</formula>
    </cfRule>
  </conditionalFormatting>
  <conditionalFormatting sqref="E22:H22">
    <cfRule type="expression" dxfId="19" priority="4">
      <formula>#REF!&lt;&gt;"regionalny"</formula>
    </cfRule>
  </conditionalFormatting>
  <conditionalFormatting sqref="E20">
    <cfRule type="expression" dxfId="18" priority="3">
      <formula>#REF!&lt;&gt;"regionalny"</formula>
    </cfRule>
  </conditionalFormatting>
  <conditionalFormatting sqref="E21">
    <cfRule type="expression" dxfId="17" priority="2">
      <formula>#REF!&lt;&gt;"regionalny"</formula>
    </cfRule>
  </conditionalFormatting>
  <conditionalFormatting sqref="E23:H23">
    <cfRule type="expression" dxfId="16" priority="1">
      <formula>#REF!&lt;&gt;"regionalny"</formula>
    </cfRule>
  </conditionalFormatting>
  <dataValidations count="9">
    <dataValidation type="list" allowBlank="1" showInputMessage="1" showErrorMessage="1" prompt="Proszę wybrać: TAK lub NIE" sqref="C51:H51">
      <formula1>$J$56:$J$57</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7">
      <formula1>miesiąceKwartały</formula1>
    </dataValidation>
    <dataValidation type="list" allowBlank="1" showInputMessage="1" showErrorMessage="1" prompt="wybierz Program z listy" sqref="E5:H5">
      <formula1>Programy</formula1>
    </dataValidation>
    <dataValidation type="list" allowBlank="1" showInputMessage="1" showErrorMessage="1" prompt="wybierz PI z listy" sqref="C31:H31">
      <formula1>PI</formula1>
    </dataValidation>
    <dataValidation allowBlank="1" showInputMessage="1" showErrorMessage="1" prompt="zgodnie z właściwym PO" sqref="E6:H8"/>
    <dataValidation type="list" allowBlank="1" showInputMessage="1" showErrorMessage="1" prompt="wybierz z listy" sqref="E20:H20">
      <formula1>wojewodztwa</formula1>
    </dataValidation>
    <dataValidation type="list" allowBlank="1" showInputMessage="1" showErrorMessage="1" prompt="wybierz narzędzie PP" sqref="C27:H27">
      <formula1>narzedzia_PP_cale</formula1>
    </dataValidation>
    <dataValidation type="list" allowBlank="1" showInputMessage="1" showErrorMessage="1" prompt="wybierz fundusz" sqref="C29:H29">
      <formula1>fundusz</formula1>
    </dataValidation>
    <dataValidation type="list" allowBlank="1" showInputMessage="1" showErrorMessage="1" prompt="wybierz Cel Tematyczny" sqref="C30:H30">
      <formula1>CT</formula1>
    </dataValidation>
  </dataValidations>
  <pageMargins left="0.7" right="0.7" top="0.75" bottom="0.75" header="0.3" footer="0.3"/>
  <pageSetup paperSize="9" scale="88" orientation="portrait" r:id="rId1"/>
  <colBreaks count="1" manualBreakCount="1">
    <brk id="8"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view="pageBreakPreview" topLeftCell="A19" zoomScaleNormal="100" zoomScaleSheetLayoutView="100" workbookViewId="0">
      <selection activeCell="E7" sqref="E7"/>
    </sheetView>
  </sheetViews>
  <sheetFormatPr defaultRowHeight="15" x14ac:dyDescent="0.25"/>
  <cols>
    <col min="1" max="1" width="3.28515625" customWidth="1"/>
    <col min="2" max="2" width="19.140625" customWidth="1"/>
    <col min="3" max="3" width="99.28515625" customWidth="1"/>
  </cols>
  <sheetData>
    <row r="1" spans="1:9" ht="15" customHeight="1" x14ac:dyDescent="0.25">
      <c r="A1" s="801" t="s">
        <v>72</v>
      </c>
      <c r="B1" s="802"/>
      <c r="C1" s="803"/>
    </row>
    <row r="2" spans="1:9" ht="33" customHeight="1" x14ac:dyDescent="0.25">
      <c r="A2" s="190">
        <v>1</v>
      </c>
      <c r="B2" s="44" t="s">
        <v>188</v>
      </c>
      <c r="C2" s="344" t="s">
        <v>1620</v>
      </c>
    </row>
    <row r="3" spans="1:9" ht="40.5" customHeight="1" x14ac:dyDescent="0.25">
      <c r="A3" s="190">
        <v>2</v>
      </c>
      <c r="B3" s="44" t="s">
        <v>60</v>
      </c>
      <c r="C3" s="361" t="s">
        <v>1621</v>
      </c>
    </row>
    <row r="4" spans="1:9" x14ac:dyDescent="0.25">
      <c r="A4" s="190">
        <v>3</v>
      </c>
      <c r="B4" s="44" t="s">
        <v>62</v>
      </c>
      <c r="C4" s="359" t="s">
        <v>1557</v>
      </c>
    </row>
    <row r="5" spans="1:9" ht="56.25" customHeight="1" x14ac:dyDescent="0.25">
      <c r="A5" s="190">
        <v>4</v>
      </c>
      <c r="B5" s="44" t="s">
        <v>61</v>
      </c>
      <c r="C5" s="362" t="s">
        <v>1455</v>
      </c>
    </row>
    <row r="6" spans="1:9" ht="23.25" customHeight="1" x14ac:dyDescent="0.25">
      <c r="A6" s="190">
        <v>5</v>
      </c>
      <c r="B6" s="44" t="s">
        <v>9</v>
      </c>
      <c r="C6" s="195" t="s">
        <v>181</v>
      </c>
    </row>
    <row r="7" spans="1:9" ht="49.5" customHeight="1" x14ac:dyDescent="0.25">
      <c r="A7" s="190">
        <v>6</v>
      </c>
      <c r="B7" s="44" t="s">
        <v>21</v>
      </c>
      <c r="C7" s="196" t="s">
        <v>1442</v>
      </c>
    </row>
    <row r="8" spans="1:9" ht="21.75" customHeight="1" x14ac:dyDescent="0.25">
      <c r="A8" s="190">
        <v>7</v>
      </c>
      <c r="B8" s="44" t="s">
        <v>67</v>
      </c>
      <c r="C8" s="195" t="s">
        <v>1622</v>
      </c>
    </row>
    <row r="9" spans="1:9" ht="55.5" customHeight="1" x14ac:dyDescent="0.25">
      <c r="A9" s="190">
        <v>8</v>
      </c>
      <c r="B9" s="44" t="s">
        <v>231</v>
      </c>
      <c r="C9" s="172" t="s">
        <v>1444</v>
      </c>
      <c r="E9" s="187"/>
    </row>
    <row r="10" spans="1:9" ht="110.25" customHeight="1" x14ac:dyDescent="0.25">
      <c r="A10" s="804">
        <v>9</v>
      </c>
      <c r="B10" s="806" t="s">
        <v>63</v>
      </c>
      <c r="C10" s="808" t="s">
        <v>1545</v>
      </c>
      <c r="E10" s="189"/>
    </row>
    <row r="11" spans="1:9" ht="327.75" customHeight="1" x14ac:dyDescent="0.25">
      <c r="A11" s="805"/>
      <c r="B11" s="807"/>
      <c r="C11" s="809"/>
      <c r="E11" s="187" t="s">
        <v>1443</v>
      </c>
    </row>
    <row r="12" spans="1:9" ht="30.75" customHeight="1" x14ac:dyDescent="0.25">
      <c r="A12" s="190">
        <v>10</v>
      </c>
      <c r="B12" s="44" t="s">
        <v>64</v>
      </c>
      <c r="C12" s="197" t="s">
        <v>1446</v>
      </c>
      <c r="E12" s="187"/>
    </row>
    <row r="13" spans="1:9" ht="96.75" customHeight="1" x14ac:dyDescent="0.25">
      <c r="A13" s="190">
        <v>11</v>
      </c>
      <c r="B13" s="44" t="s">
        <v>65</v>
      </c>
      <c r="C13" s="245" t="s">
        <v>1450</v>
      </c>
      <c r="I13" s="189"/>
    </row>
    <row r="14" spans="1:9" ht="92.25" customHeight="1" x14ac:dyDescent="0.25">
      <c r="A14" s="190">
        <v>12</v>
      </c>
      <c r="B14" s="44" t="s">
        <v>66</v>
      </c>
      <c r="C14" s="201" t="s">
        <v>1451</v>
      </c>
      <c r="I14" s="189"/>
    </row>
    <row r="15" spans="1:9" ht="409.5" customHeight="1" x14ac:dyDescent="0.25">
      <c r="A15" s="804">
        <v>13</v>
      </c>
      <c r="B15" s="806" t="s">
        <v>68</v>
      </c>
      <c r="C15" s="191" t="s">
        <v>1452</v>
      </c>
      <c r="I15" s="189"/>
    </row>
    <row r="16" spans="1:9" ht="300" customHeight="1" x14ac:dyDescent="0.25">
      <c r="A16" s="805"/>
      <c r="B16" s="807"/>
      <c r="C16" s="255" t="s">
        <v>1453</v>
      </c>
      <c r="I16" s="189"/>
    </row>
    <row r="17" spans="1:9" x14ac:dyDescent="0.25">
      <c r="A17" s="190">
        <v>14</v>
      </c>
      <c r="B17" s="44" t="s">
        <v>199</v>
      </c>
      <c r="C17" s="217" t="s">
        <v>1077</v>
      </c>
      <c r="I17" s="189"/>
    </row>
    <row r="18" spans="1:9" ht="237.75" customHeight="1" x14ac:dyDescent="0.25">
      <c r="A18" s="190">
        <v>15</v>
      </c>
      <c r="B18" s="44" t="s">
        <v>69</v>
      </c>
      <c r="C18" s="197" t="s">
        <v>1449</v>
      </c>
      <c r="I18" s="187"/>
    </row>
    <row r="19" spans="1:9" ht="92.25" customHeight="1" x14ac:dyDescent="0.25">
      <c r="A19" s="190">
        <v>16</v>
      </c>
      <c r="B19" s="44" t="s">
        <v>70</v>
      </c>
      <c r="C19" s="254" t="s">
        <v>1447</v>
      </c>
    </row>
    <row r="20" spans="1:9" ht="99" customHeight="1" x14ac:dyDescent="0.25">
      <c r="A20" s="190">
        <v>17</v>
      </c>
      <c r="B20" s="44" t="s">
        <v>10</v>
      </c>
      <c r="C20" s="254" t="s">
        <v>1454</v>
      </c>
    </row>
    <row r="21" spans="1:9" x14ac:dyDescent="0.25">
      <c r="C21" s="193"/>
    </row>
    <row r="22" spans="1:9" x14ac:dyDescent="0.25">
      <c r="C22" s="188"/>
    </row>
  </sheetData>
  <mergeCells count="6">
    <mergeCell ref="A1:C1"/>
    <mergeCell ref="A10:A11"/>
    <mergeCell ref="B10:B11"/>
    <mergeCell ref="C10:C11"/>
    <mergeCell ref="B15:B16"/>
    <mergeCell ref="A15:A16"/>
  </mergeCells>
  <dataValidations count="1">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7"/>
  </dataValidations>
  <pageMargins left="0.7" right="0.7" top="0.75" bottom="0.75" header="0.3" footer="0.3"/>
  <pageSetup paperSize="9" scale="72" fitToWidth="0"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view="pageBreakPreview" topLeftCell="C1" zoomScaleNormal="100" zoomScaleSheetLayoutView="100" workbookViewId="0">
      <selection activeCell="G4" sqref="G4"/>
    </sheetView>
  </sheetViews>
  <sheetFormatPr defaultRowHeight="15" x14ac:dyDescent="0.25"/>
  <cols>
    <col min="1" max="1" width="5.140625" style="152" customWidth="1"/>
    <col min="2" max="2" width="71" customWidth="1"/>
    <col min="3" max="4" width="35.7109375" customWidth="1"/>
    <col min="5" max="5" width="87.7109375" customWidth="1"/>
  </cols>
  <sheetData>
    <row r="1" spans="1:6" ht="15.75" thickBot="1" x14ac:dyDescent="0.3">
      <c r="A1" s="549" t="s">
        <v>26</v>
      </c>
      <c r="B1" s="550"/>
      <c r="C1" s="550"/>
      <c r="D1" s="550"/>
      <c r="E1" s="551"/>
    </row>
    <row r="2" spans="1:6" ht="30" x14ac:dyDescent="0.25">
      <c r="A2" s="823">
        <v>1</v>
      </c>
      <c r="B2" s="257" t="s">
        <v>262</v>
      </c>
      <c r="C2" s="825" t="s">
        <v>1539</v>
      </c>
      <c r="D2" s="826"/>
      <c r="E2" s="827"/>
      <c r="F2" s="126"/>
    </row>
    <row r="3" spans="1:6" ht="45.75" customHeight="1" thickBot="1" x14ac:dyDescent="0.3">
      <c r="A3" s="824"/>
      <c r="B3" s="272" t="s">
        <v>263</v>
      </c>
      <c r="C3" s="828" t="s">
        <v>1128</v>
      </c>
      <c r="D3" s="829"/>
      <c r="E3" s="830"/>
    </row>
    <row r="4" spans="1:6" ht="15.75" thickBot="1" x14ac:dyDescent="0.3">
      <c r="A4" s="831"/>
      <c r="B4" s="831"/>
      <c r="C4" s="831"/>
      <c r="D4" s="831"/>
      <c r="E4" s="831"/>
    </row>
    <row r="5" spans="1:6" ht="15.75" thickBot="1" x14ac:dyDescent="0.3">
      <c r="A5" s="274">
        <v>2</v>
      </c>
      <c r="B5" s="820" t="s">
        <v>200</v>
      </c>
      <c r="C5" s="821"/>
      <c r="D5" s="821"/>
      <c r="E5" s="822"/>
    </row>
    <row r="6" spans="1:6" ht="27" customHeight="1" x14ac:dyDescent="0.25">
      <c r="A6" s="225" t="s">
        <v>202</v>
      </c>
      <c r="B6" s="258" t="s">
        <v>232</v>
      </c>
      <c r="C6" s="258" t="s">
        <v>261</v>
      </c>
      <c r="D6" s="258" t="s">
        <v>233</v>
      </c>
      <c r="E6" s="259" t="s">
        <v>201</v>
      </c>
    </row>
    <row r="7" spans="1:6" ht="84" customHeight="1" x14ac:dyDescent="0.25">
      <c r="A7" s="275">
        <v>1</v>
      </c>
      <c r="B7" s="273" t="s">
        <v>1523</v>
      </c>
      <c r="C7" s="273" t="s">
        <v>1412</v>
      </c>
      <c r="D7" s="273" t="s">
        <v>1136</v>
      </c>
      <c r="E7" s="273" t="s">
        <v>1416</v>
      </c>
    </row>
    <row r="8" spans="1:6" ht="366.75" customHeight="1" x14ac:dyDescent="0.25">
      <c r="A8" s="275">
        <v>2</v>
      </c>
      <c r="B8" s="263" t="s">
        <v>1417</v>
      </c>
      <c r="C8" s="263" t="s">
        <v>1562</v>
      </c>
      <c r="D8" s="273" t="s">
        <v>1136</v>
      </c>
      <c r="E8" s="263" t="s">
        <v>1630</v>
      </c>
    </row>
    <row r="9" spans="1:6" ht="143.25" customHeight="1" x14ac:dyDescent="0.25">
      <c r="A9" s="275">
        <v>3</v>
      </c>
      <c r="B9" s="263" t="s">
        <v>1414</v>
      </c>
      <c r="C9" s="263" t="s">
        <v>1633</v>
      </c>
      <c r="D9" s="145" t="s">
        <v>1212</v>
      </c>
      <c r="E9" s="263" t="s">
        <v>1634</v>
      </c>
    </row>
    <row r="10" spans="1:6" ht="186.75" customHeight="1" x14ac:dyDescent="0.25">
      <c r="A10" s="275">
        <v>4</v>
      </c>
      <c r="B10" s="263" t="s">
        <v>1415</v>
      </c>
      <c r="C10" s="263" t="s">
        <v>1403</v>
      </c>
      <c r="D10" s="145" t="s">
        <v>1212</v>
      </c>
      <c r="E10" s="264" t="s">
        <v>1418</v>
      </c>
    </row>
    <row r="11" spans="1:6" ht="15.75" thickBot="1" x14ac:dyDescent="0.3">
      <c r="A11" s="815"/>
      <c r="B11" s="815"/>
      <c r="C11" s="815"/>
      <c r="D11" s="815"/>
      <c r="E11" s="815"/>
    </row>
    <row r="12" spans="1:6" ht="15.75" thickBot="1" x14ac:dyDescent="0.3">
      <c r="A12" s="271">
        <v>3</v>
      </c>
      <c r="B12" s="816" t="s">
        <v>203</v>
      </c>
      <c r="C12" s="817"/>
      <c r="D12" s="817"/>
      <c r="E12" s="818"/>
    </row>
    <row r="13" spans="1:6" x14ac:dyDescent="0.25">
      <c r="A13" s="225" t="s">
        <v>202</v>
      </c>
      <c r="B13" s="819" t="s">
        <v>261</v>
      </c>
      <c r="C13" s="819"/>
      <c r="D13" s="251" t="s">
        <v>233</v>
      </c>
      <c r="E13" s="226" t="s">
        <v>204</v>
      </c>
    </row>
    <row r="14" spans="1:6" ht="99" customHeight="1" x14ac:dyDescent="0.25">
      <c r="A14" s="227">
        <v>1</v>
      </c>
      <c r="B14" s="738" t="s">
        <v>1408</v>
      </c>
      <c r="C14" s="745"/>
      <c r="D14" s="145" t="s">
        <v>1399</v>
      </c>
      <c r="E14" s="230" t="s">
        <v>1419</v>
      </c>
    </row>
    <row r="15" spans="1:6" ht="147" customHeight="1" x14ac:dyDescent="0.25">
      <c r="A15" s="227">
        <v>2</v>
      </c>
      <c r="B15" s="738" t="s">
        <v>1409</v>
      </c>
      <c r="C15" s="738"/>
      <c r="D15" s="145" t="s">
        <v>1399</v>
      </c>
      <c r="E15" s="256" t="s">
        <v>1420</v>
      </c>
    </row>
    <row r="16" spans="1:6" ht="90.75" customHeight="1" x14ac:dyDescent="0.25">
      <c r="A16" s="227">
        <v>3</v>
      </c>
      <c r="B16" s="738" t="s">
        <v>1410</v>
      </c>
      <c r="C16" s="755"/>
      <c r="D16" s="145" t="s">
        <v>1399</v>
      </c>
      <c r="E16" s="230" t="s">
        <v>1421</v>
      </c>
    </row>
    <row r="17" spans="1:5" ht="126.75" customHeight="1" x14ac:dyDescent="0.25">
      <c r="A17" s="228">
        <v>4</v>
      </c>
      <c r="B17" s="810" t="s">
        <v>1411</v>
      </c>
      <c r="C17" s="811"/>
      <c r="D17" s="145" t="s">
        <v>1399</v>
      </c>
      <c r="E17" s="256" t="s">
        <v>1422</v>
      </c>
    </row>
    <row r="18" spans="1:5" ht="231" customHeight="1" x14ac:dyDescent="0.25">
      <c r="A18" s="228">
        <v>5</v>
      </c>
      <c r="B18" s="810" t="s">
        <v>1631</v>
      </c>
      <c r="C18" s="811"/>
      <c r="D18" s="229" t="s">
        <v>1233</v>
      </c>
      <c r="E18" s="260" t="s">
        <v>1632</v>
      </c>
    </row>
    <row r="19" spans="1:5" x14ac:dyDescent="0.25">
      <c r="A19" s="812" t="s">
        <v>1070</v>
      </c>
      <c r="B19" s="813"/>
      <c r="C19" s="813"/>
      <c r="D19" s="813"/>
      <c r="E19" s="814"/>
    </row>
  </sheetData>
  <mergeCells count="15">
    <mergeCell ref="B5:E5"/>
    <mergeCell ref="A1:E1"/>
    <mergeCell ref="A2:A3"/>
    <mergeCell ref="C2:E2"/>
    <mergeCell ref="C3:E3"/>
    <mergeCell ref="A4:E4"/>
    <mergeCell ref="B18:C18"/>
    <mergeCell ref="A19:E19"/>
    <mergeCell ref="A11:E11"/>
    <mergeCell ref="B12:E12"/>
    <mergeCell ref="B13:C13"/>
    <mergeCell ref="B14:C14"/>
    <mergeCell ref="B15:C15"/>
    <mergeCell ref="B16:C16"/>
    <mergeCell ref="B17:C17"/>
  </mergeCells>
  <pageMargins left="0.7" right="0.7" top="0.75" bottom="0.75" header="0.3" footer="0.3"/>
  <pageSetup paperSize="9" scale="56" fitToHeight="0" orientation="landscape" r:id="rId1"/>
  <colBreaks count="1" manualBreakCount="1">
    <brk id="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BreakPreview" zoomScaleNormal="100" zoomScaleSheetLayoutView="100" workbookViewId="0">
      <selection activeCell="C38" sqref="C38:H38"/>
    </sheetView>
  </sheetViews>
  <sheetFormatPr defaultRowHeight="15" x14ac:dyDescent="0.25"/>
  <cols>
    <col min="1" max="1" width="2.7109375" customWidth="1"/>
    <col min="2" max="2" width="21.140625" customWidth="1"/>
    <col min="4" max="4" width="6.85546875" customWidth="1"/>
    <col min="7" max="7" width="10" customWidth="1"/>
    <col min="8" max="8" width="20" customWidth="1"/>
  </cols>
  <sheetData>
    <row r="1" spans="1:8" x14ac:dyDescent="0.25">
      <c r="A1" s="446" t="s">
        <v>41</v>
      </c>
      <c r="B1" s="447"/>
      <c r="C1" s="447"/>
      <c r="D1" s="447"/>
      <c r="E1" s="447"/>
      <c r="F1" s="447"/>
      <c r="G1" s="447"/>
      <c r="H1" s="447"/>
    </row>
    <row r="2" spans="1:8" ht="15.75" thickBot="1" x14ac:dyDescent="0.3">
      <c r="A2" s="165">
        <v>1</v>
      </c>
      <c r="B2" s="600" t="s">
        <v>188</v>
      </c>
      <c r="C2" s="600"/>
      <c r="D2" s="600"/>
      <c r="E2" s="601"/>
      <c r="F2" s="704" t="s">
        <v>1117</v>
      </c>
      <c r="G2" s="704"/>
      <c r="H2" s="704"/>
    </row>
    <row r="3" spans="1:8" ht="15.75" thickBot="1" x14ac:dyDescent="0.3">
      <c r="A3" s="423"/>
      <c r="B3" s="423"/>
      <c r="C3" s="423"/>
      <c r="D3" s="423"/>
      <c r="E3" s="423"/>
      <c r="F3" s="423"/>
      <c r="G3" s="423"/>
      <c r="H3" s="423"/>
    </row>
    <row r="4" spans="1:8" x14ac:dyDescent="0.25">
      <c r="A4" s="511" t="s">
        <v>4</v>
      </c>
      <c r="B4" s="512"/>
      <c r="C4" s="512"/>
      <c r="D4" s="512"/>
      <c r="E4" s="512"/>
      <c r="F4" s="512"/>
      <c r="G4" s="512"/>
      <c r="H4" s="512"/>
    </row>
    <row r="5" spans="1:8" ht="31.5" customHeight="1" x14ac:dyDescent="0.25">
      <c r="A5" s="164">
        <v>2</v>
      </c>
      <c r="B5" s="799" t="s">
        <v>32</v>
      </c>
      <c r="C5" s="799"/>
      <c r="D5" s="800"/>
      <c r="E5" s="429" t="s">
        <v>214</v>
      </c>
      <c r="F5" s="429"/>
      <c r="G5" s="429"/>
      <c r="H5" s="429"/>
    </row>
    <row r="6" spans="1:8" x14ac:dyDescent="0.25">
      <c r="A6" s="164">
        <v>3</v>
      </c>
      <c r="B6" s="789" t="s">
        <v>185</v>
      </c>
      <c r="C6" s="789"/>
      <c r="D6" s="790"/>
      <c r="E6" s="791" t="s">
        <v>1123</v>
      </c>
      <c r="F6" s="792"/>
      <c r="G6" s="792"/>
      <c r="H6" s="793"/>
    </row>
    <row r="7" spans="1:8" ht="29.25" customHeight="1" x14ac:dyDescent="0.25">
      <c r="A7" s="164">
        <v>4</v>
      </c>
      <c r="B7" s="789" t="s">
        <v>42</v>
      </c>
      <c r="C7" s="789"/>
      <c r="D7" s="790"/>
      <c r="E7" s="426" t="s">
        <v>1124</v>
      </c>
      <c r="F7" s="794"/>
      <c r="G7" s="794"/>
      <c r="H7" s="795"/>
    </row>
    <row r="8" spans="1:8" x14ac:dyDescent="0.25">
      <c r="A8" s="164">
        <v>5</v>
      </c>
      <c r="B8" s="789" t="s">
        <v>47</v>
      </c>
      <c r="C8" s="789"/>
      <c r="D8" s="790"/>
      <c r="E8" s="796"/>
      <c r="F8" s="797"/>
      <c r="G8" s="797"/>
      <c r="H8" s="798"/>
    </row>
    <row r="9" spans="1:8" ht="70.5" customHeight="1" thickBot="1" x14ac:dyDescent="0.3">
      <c r="A9" s="165">
        <v>6</v>
      </c>
      <c r="B9" s="784" t="s">
        <v>33</v>
      </c>
      <c r="C9" s="784"/>
      <c r="D9" s="785"/>
      <c r="E9" s="421" t="s">
        <v>1057</v>
      </c>
      <c r="F9" s="421"/>
      <c r="G9" s="421"/>
      <c r="H9" s="421"/>
    </row>
    <row r="10" spans="1:8" ht="15.75" thickBot="1" x14ac:dyDescent="0.3">
      <c r="A10" s="423"/>
      <c r="B10" s="423"/>
      <c r="C10" s="423"/>
      <c r="D10" s="423"/>
      <c r="E10" s="423"/>
      <c r="F10" s="423"/>
      <c r="G10" s="423"/>
      <c r="H10" s="423"/>
    </row>
    <row r="11" spans="1:8" x14ac:dyDescent="0.25">
      <c r="A11" s="511" t="s">
        <v>43</v>
      </c>
      <c r="B11" s="512"/>
      <c r="C11" s="512"/>
      <c r="D11" s="512"/>
      <c r="E11" s="512"/>
      <c r="F11" s="512"/>
      <c r="G11" s="512"/>
      <c r="H11" s="512"/>
    </row>
    <row r="12" spans="1:8" ht="26.25" customHeight="1" x14ac:dyDescent="0.25">
      <c r="A12" s="184">
        <v>7</v>
      </c>
      <c r="B12" s="109" t="s">
        <v>71</v>
      </c>
      <c r="C12" s="786" t="s">
        <v>1439</v>
      </c>
      <c r="D12" s="787"/>
      <c r="E12" s="787"/>
      <c r="F12" s="787"/>
      <c r="G12" s="787"/>
      <c r="H12" s="788"/>
    </row>
    <row r="13" spans="1:8" x14ac:dyDescent="0.25">
      <c r="A13" s="694">
        <v>8</v>
      </c>
      <c r="B13" s="697" t="s">
        <v>239</v>
      </c>
      <c r="C13" s="693" t="s">
        <v>1063</v>
      </c>
      <c r="D13" s="693"/>
      <c r="E13" s="693"/>
      <c r="F13" s="693"/>
      <c r="G13" s="693"/>
      <c r="H13" s="693"/>
    </row>
    <row r="14" spans="1:8" x14ac:dyDescent="0.25">
      <c r="A14" s="694"/>
      <c r="B14" s="697"/>
      <c r="C14" s="771" t="s">
        <v>1125</v>
      </c>
      <c r="D14" s="772"/>
      <c r="E14" s="772"/>
      <c r="F14" s="772"/>
      <c r="G14" s="772"/>
      <c r="H14" s="773"/>
    </row>
    <row r="15" spans="1:8" x14ac:dyDescent="0.25">
      <c r="A15" s="694"/>
      <c r="B15" s="697"/>
      <c r="C15" s="771" t="s">
        <v>1126</v>
      </c>
      <c r="D15" s="772"/>
      <c r="E15" s="772"/>
      <c r="F15" s="772"/>
      <c r="G15" s="772"/>
      <c r="H15" s="773"/>
    </row>
    <row r="16" spans="1:8" x14ac:dyDescent="0.25">
      <c r="A16" s="694"/>
      <c r="B16" s="697"/>
      <c r="C16" s="771" t="s">
        <v>1129</v>
      </c>
      <c r="D16" s="772"/>
      <c r="E16" s="772"/>
      <c r="F16" s="772"/>
      <c r="G16" s="772"/>
      <c r="H16" s="773"/>
    </row>
    <row r="17" spans="1:8" ht="353.25" customHeight="1" x14ac:dyDescent="0.25">
      <c r="A17" s="178">
        <v>9</v>
      </c>
      <c r="B17" s="185" t="s">
        <v>237</v>
      </c>
      <c r="C17" s="771" t="s">
        <v>1540</v>
      </c>
      <c r="D17" s="772"/>
      <c r="E17" s="772"/>
      <c r="F17" s="772"/>
      <c r="G17" s="772"/>
      <c r="H17" s="773"/>
    </row>
    <row r="18" spans="1:8" x14ac:dyDescent="0.25">
      <c r="A18" s="694">
        <v>10</v>
      </c>
      <c r="B18" s="697" t="s">
        <v>228</v>
      </c>
      <c r="C18" s="700" t="s">
        <v>191</v>
      </c>
      <c r="D18" s="701"/>
      <c r="E18" s="701"/>
      <c r="F18" s="701"/>
      <c r="G18" s="701"/>
      <c r="H18" s="702"/>
    </row>
    <row r="19" spans="1:8" x14ac:dyDescent="0.25">
      <c r="A19" s="694"/>
      <c r="B19" s="697"/>
      <c r="C19" s="679" t="s">
        <v>0</v>
      </c>
      <c r="D19" s="679"/>
      <c r="E19" s="680" t="s">
        <v>165</v>
      </c>
      <c r="F19" s="680"/>
      <c r="G19" s="680"/>
      <c r="H19" s="680"/>
    </row>
    <row r="20" spans="1:8" x14ac:dyDescent="0.25">
      <c r="A20" s="694"/>
      <c r="B20" s="697"/>
      <c r="C20" s="679" t="s">
        <v>235</v>
      </c>
      <c r="D20" s="679"/>
      <c r="E20" s="680">
        <v>16</v>
      </c>
      <c r="F20" s="680"/>
      <c r="G20" s="680"/>
      <c r="H20" s="680"/>
    </row>
    <row r="21" spans="1:8" ht="159.75" customHeight="1" x14ac:dyDescent="0.25">
      <c r="A21" s="694"/>
      <c r="B21" s="697"/>
      <c r="C21" s="679" t="s">
        <v>1</v>
      </c>
      <c r="D21" s="679"/>
      <c r="E21" s="680" t="s">
        <v>1106</v>
      </c>
      <c r="F21" s="681"/>
      <c r="G21" s="681"/>
      <c r="H21" s="681"/>
    </row>
    <row r="22" spans="1:8" ht="165" customHeight="1" x14ac:dyDescent="0.25">
      <c r="A22" s="695"/>
      <c r="B22" s="698"/>
      <c r="C22" s="679" t="s">
        <v>234</v>
      </c>
      <c r="D22" s="679"/>
      <c r="E22" s="680" t="s">
        <v>1067</v>
      </c>
      <c r="F22" s="681"/>
      <c r="G22" s="681"/>
      <c r="H22" s="681"/>
    </row>
    <row r="23" spans="1:8" ht="15.75" thickBot="1" x14ac:dyDescent="0.3">
      <c r="A23" s="696"/>
      <c r="B23" s="699"/>
      <c r="C23" s="682" t="s">
        <v>19</v>
      </c>
      <c r="D23" s="682"/>
      <c r="E23" s="683"/>
      <c r="F23" s="683"/>
      <c r="G23" s="683"/>
      <c r="H23" s="683"/>
    </row>
    <row r="24" spans="1:8" ht="15.75" thickBot="1" x14ac:dyDescent="0.3">
      <c r="A24" s="677"/>
      <c r="B24" s="677"/>
      <c r="C24" s="677"/>
      <c r="D24" s="677"/>
      <c r="E24" s="677"/>
      <c r="F24" s="677"/>
      <c r="G24" s="677"/>
      <c r="H24" s="677"/>
    </row>
    <row r="25" spans="1:8" ht="27.75" customHeight="1" x14ac:dyDescent="0.25">
      <c r="A25" s="34">
        <v>11</v>
      </c>
      <c r="B25" s="13" t="s">
        <v>20</v>
      </c>
      <c r="C25" s="684" t="s">
        <v>224</v>
      </c>
      <c r="D25" s="685"/>
      <c r="E25" s="685"/>
      <c r="F25" s="685"/>
      <c r="G25" s="685"/>
      <c r="H25" s="686"/>
    </row>
    <row r="26" spans="1:8" ht="26.25" thickBot="1" x14ac:dyDescent="0.3">
      <c r="A26" s="165">
        <v>12</v>
      </c>
      <c r="B26" s="174" t="s">
        <v>44</v>
      </c>
      <c r="C26" s="455" t="s">
        <v>141</v>
      </c>
      <c r="D26" s="687"/>
      <c r="E26" s="687"/>
      <c r="F26" s="687"/>
      <c r="G26" s="687"/>
      <c r="H26" s="688"/>
    </row>
    <row r="27" spans="1:8" ht="15.75" thickBot="1" x14ac:dyDescent="0.3">
      <c r="A27" s="677"/>
      <c r="B27" s="677"/>
      <c r="C27" s="677"/>
      <c r="D27" s="677"/>
      <c r="E27" s="677"/>
      <c r="F27" s="677"/>
      <c r="G27" s="677"/>
      <c r="H27" s="677"/>
    </row>
    <row r="28" spans="1:8" x14ac:dyDescent="0.25">
      <c r="A28" s="34">
        <v>13</v>
      </c>
      <c r="B28" s="13" t="s">
        <v>45</v>
      </c>
      <c r="C28" s="684" t="s">
        <v>175</v>
      </c>
      <c r="D28" s="685"/>
      <c r="E28" s="685"/>
      <c r="F28" s="685"/>
      <c r="G28" s="685"/>
      <c r="H28" s="689"/>
    </row>
    <row r="29" spans="1:8" ht="30.75" customHeight="1" x14ac:dyDescent="0.25">
      <c r="A29" s="164">
        <v>14</v>
      </c>
      <c r="B29" s="169" t="s">
        <v>46</v>
      </c>
      <c r="C29" s="690" t="s">
        <v>84</v>
      </c>
      <c r="D29" s="691"/>
      <c r="E29" s="691"/>
      <c r="F29" s="691"/>
      <c r="G29" s="691"/>
      <c r="H29" s="692"/>
    </row>
    <row r="30" spans="1:8" ht="42" customHeight="1" thickBot="1" x14ac:dyDescent="0.3">
      <c r="A30" s="164">
        <v>15</v>
      </c>
      <c r="B30" s="169" t="s">
        <v>2</v>
      </c>
      <c r="C30" s="690" t="s">
        <v>79</v>
      </c>
      <c r="D30" s="691"/>
      <c r="E30" s="691"/>
      <c r="F30" s="691"/>
      <c r="G30" s="691"/>
      <c r="H30" s="692"/>
    </row>
    <row r="31" spans="1:8" ht="15.75" thickBot="1" x14ac:dyDescent="0.3">
      <c r="A31" s="677"/>
      <c r="B31" s="677"/>
      <c r="C31" s="677"/>
      <c r="D31" s="677"/>
      <c r="E31" s="677"/>
      <c r="F31" s="677"/>
      <c r="G31" s="677"/>
      <c r="H31" s="678"/>
    </row>
    <row r="32" spans="1:8" ht="192" customHeight="1" x14ac:dyDescent="0.25">
      <c r="A32" s="34">
        <v>16</v>
      </c>
      <c r="B32" s="13" t="s">
        <v>12</v>
      </c>
      <c r="C32" s="659" t="s">
        <v>1430</v>
      </c>
      <c r="D32" s="660"/>
      <c r="E32" s="660"/>
      <c r="F32" s="660"/>
      <c r="G32" s="660"/>
      <c r="H32" s="661"/>
    </row>
    <row r="33" spans="1:8" ht="39" thickBot="1" x14ac:dyDescent="0.3">
      <c r="A33" s="165">
        <v>17</v>
      </c>
      <c r="B33" s="174" t="s">
        <v>14</v>
      </c>
      <c r="C33" s="662" t="s">
        <v>1069</v>
      </c>
      <c r="D33" s="663"/>
      <c r="E33" s="663"/>
      <c r="F33" s="663"/>
      <c r="G33" s="663"/>
      <c r="H33" s="664"/>
    </row>
    <row r="34" spans="1:8" ht="15.75" thickBot="1" x14ac:dyDescent="0.3">
      <c r="A34" s="665"/>
      <c r="B34" s="665"/>
      <c r="C34" s="439"/>
      <c r="D34" s="439"/>
      <c r="E34" s="439"/>
      <c r="F34" s="439"/>
      <c r="G34" s="439"/>
      <c r="H34" s="439"/>
    </row>
    <row r="35" spans="1:8" ht="25.5" x14ac:dyDescent="0.25">
      <c r="A35" s="34">
        <v>18</v>
      </c>
      <c r="B35" s="13" t="s">
        <v>48</v>
      </c>
      <c r="C35" s="16" t="s">
        <v>49</v>
      </c>
      <c r="D35" s="180">
        <v>2017</v>
      </c>
      <c r="E35" s="18" t="s">
        <v>50</v>
      </c>
      <c r="F35" s="666" t="s">
        <v>1395</v>
      </c>
      <c r="G35" s="667"/>
      <c r="H35" s="668"/>
    </row>
    <row r="36" spans="1:8" ht="26.25" thickBot="1" x14ac:dyDescent="0.3">
      <c r="A36" s="165">
        <v>19</v>
      </c>
      <c r="B36" s="174" t="s">
        <v>27</v>
      </c>
      <c r="C36" s="168" t="s">
        <v>49</v>
      </c>
      <c r="D36" s="177">
        <v>2017</v>
      </c>
      <c r="E36" s="19" t="s">
        <v>50</v>
      </c>
      <c r="F36" s="669" t="s">
        <v>1392</v>
      </c>
      <c r="G36" s="670"/>
      <c r="H36" s="671"/>
    </row>
    <row r="37" spans="1:8" ht="15.75" thickBot="1" x14ac:dyDescent="0.3">
      <c r="A37" s="672"/>
      <c r="B37" s="672"/>
      <c r="C37" s="672"/>
      <c r="D37" s="672"/>
      <c r="E37" s="672"/>
      <c r="F37" s="672"/>
      <c r="G37" s="672"/>
      <c r="H37" s="672"/>
    </row>
    <row r="38" spans="1:8" ht="25.5" x14ac:dyDescent="0.25">
      <c r="A38" s="34">
        <v>20</v>
      </c>
      <c r="B38" s="13" t="s">
        <v>23</v>
      </c>
      <c r="C38" s="483">
        <v>35664588</v>
      </c>
      <c r="D38" s="483"/>
      <c r="E38" s="483"/>
      <c r="F38" s="483"/>
      <c r="G38" s="483"/>
      <c r="H38" s="483"/>
    </row>
    <row r="39" spans="1:8" ht="25.5" x14ac:dyDescent="0.25">
      <c r="A39" s="164">
        <v>21</v>
      </c>
      <c r="B39" s="169" t="s">
        <v>24</v>
      </c>
      <c r="C39" s="674">
        <v>30314900</v>
      </c>
      <c r="D39" s="674"/>
      <c r="E39" s="674"/>
      <c r="F39" s="674"/>
      <c r="G39" s="674"/>
      <c r="H39" s="674"/>
    </row>
    <row r="40" spans="1:8" ht="25.5" x14ac:dyDescent="0.25">
      <c r="A40" s="164">
        <v>22</v>
      </c>
      <c r="B40" s="169" t="s">
        <v>22</v>
      </c>
      <c r="C40" s="768">
        <v>0.85</v>
      </c>
      <c r="D40" s="769"/>
      <c r="E40" s="769"/>
      <c r="F40" s="769"/>
      <c r="G40" s="769"/>
      <c r="H40" s="770"/>
    </row>
    <row r="41" spans="1:8" ht="25.5" x14ac:dyDescent="0.25">
      <c r="A41" s="164">
        <v>23</v>
      </c>
      <c r="B41" s="169" t="s">
        <v>258</v>
      </c>
      <c r="C41" s="662" t="s">
        <v>1364</v>
      </c>
      <c r="D41" s="663"/>
      <c r="E41" s="663"/>
      <c r="F41" s="663"/>
      <c r="G41" s="663"/>
      <c r="H41" s="664"/>
    </row>
    <row r="42" spans="1:8" ht="26.25" thickBot="1" x14ac:dyDescent="0.3">
      <c r="A42" s="165">
        <v>24</v>
      </c>
      <c r="B42" s="174" t="s">
        <v>259</v>
      </c>
      <c r="C42" s="759" t="s">
        <v>1069</v>
      </c>
      <c r="D42" s="760"/>
      <c r="E42" s="760"/>
      <c r="F42" s="760"/>
      <c r="G42" s="760"/>
      <c r="H42" s="761"/>
    </row>
    <row r="43" spans="1:8" ht="15.75" thickBot="1" x14ac:dyDescent="0.3">
      <c r="A43" s="439"/>
      <c r="B43" s="439"/>
      <c r="C43" s="439"/>
      <c r="D43" s="439"/>
      <c r="E43" s="439"/>
      <c r="F43" s="439"/>
      <c r="G43" s="439"/>
      <c r="H43" s="439"/>
    </row>
    <row r="44" spans="1:8" x14ac:dyDescent="0.25">
      <c r="A44" s="650">
        <v>25</v>
      </c>
      <c r="B44" s="652" t="s">
        <v>186</v>
      </c>
      <c r="C44" s="653"/>
      <c r="D44" s="653"/>
      <c r="E44" s="653"/>
      <c r="F44" s="653"/>
      <c r="G44" s="653"/>
      <c r="H44" s="654"/>
    </row>
    <row r="45" spans="1:8" ht="80.25" customHeight="1" x14ac:dyDescent="0.25">
      <c r="A45" s="651"/>
      <c r="B45" s="149" t="s">
        <v>192</v>
      </c>
      <c r="C45" s="655" t="s">
        <v>187</v>
      </c>
      <c r="D45" s="655"/>
      <c r="E45" s="656" t="s">
        <v>1026</v>
      </c>
      <c r="F45" s="657"/>
      <c r="G45" s="207" t="s">
        <v>193</v>
      </c>
      <c r="H45" s="21" t="s">
        <v>229</v>
      </c>
    </row>
    <row r="46" spans="1:8" ht="47.25" customHeight="1" x14ac:dyDescent="0.25">
      <c r="A46" s="651"/>
      <c r="B46" s="208" t="s">
        <v>1376</v>
      </c>
      <c r="C46" s="662" t="s">
        <v>1358</v>
      </c>
      <c r="D46" s="664"/>
      <c r="E46" s="662" t="s">
        <v>1365</v>
      </c>
      <c r="F46" s="664"/>
      <c r="G46" s="239">
        <v>19575</v>
      </c>
      <c r="H46" s="240">
        <v>54290</v>
      </c>
    </row>
    <row r="47" spans="1:8" ht="69" customHeight="1" x14ac:dyDescent="0.25">
      <c r="A47" s="651"/>
      <c r="B47" s="128" t="s">
        <v>1377</v>
      </c>
      <c r="C47" s="658" t="s">
        <v>1358</v>
      </c>
      <c r="D47" s="658"/>
      <c r="E47" s="658" t="s">
        <v>1365</v>
      </c>
      <c r="F47" s="658"/>
      <c r="G47" s="241">
        <v>11745</v>
      </c>
      <c r="H47" s="242">
        <v>32570</v>
      </c>
    </row>
    <row r="48" spans="1:8" ht="80.25" customHeight="1" thickBot="1" x14ac:dyDescent="0.3">
      <c r="A48" s="832"/>
      <c r="B48" s="133" t="s">
        <v>1431</v>
      </c>
      <c r="C48" s="676" t="s">
        <v>1363</v>
      </c>
      <c r="D48" s="676"/>
      <c r="E48" s="676" t="s">
        <v>1365</v>
      </c>
      <c r="F48" s="676"/>
      <c r="G48" s="243">
        <v>0.95</v>
      </c>
      <c r="H48" s="244">
        <v>0.95</v>
      </c>
    </row>
    <row r="49" spans="1:10" ht="15.75" thickBot="1" x14ac:dyDescent="0.3">
      <c r="A49" s="445"/>
      <c r="B49" s="445"/>
      <c r="C49" s="445"/>
      <c r="D49" s="445"/>
      <c r="E49" s="445"/>
      <c r="F49" s="445"/>
      <c r="G49" s="445"/>
      <c r="H49" s="445"/>
    </row>
    <row r="50" spans="1:10" s="1" customFormat="1" ht="38.25" customHeight="1" thickBot="1" x14ac:dyDescent="0.25">
      <c r="A50" s="35">
        <v>26</v>
      </c>
      <c r="B50" s="22" t="s">
        <v>3</v>
      </c>
      <c r="C50" s="569" t="s">
        <v>195</v>
      </c>
      <c r="D50" s="445"/>
      <c r="E50" s="445"/>
      <c r="F50" s="445"/>
      <c r="G50" s="445"/>
      <c r="H50" s="570"/>
      <c r="I50" s="74"/>
    </row>
    <row r="51" spans="1:10" ht="15.75" thickBot="1" x14ac:dyDescent="0.3">
      <c r="A51" s="443"/>
      <c r="B51" s="443"/>
      <c r="C51" s="443"/>
      <c r="D51" s="443"/>
      <c r="E51" s="443"/>
      <c r="F51" s="443"/>
      <c r="G51" s="443"/>
      <c r="H51" s="443"/>
    </row>
    <row r="52" spans="1:10" ht="17.25" customHeight="1" thickBot="1" x14ac:dyDescent="0.3">
      <c r="A52" s="35">
        <v>27</v>
      </c>
      <c r="B52" s="22" t="s">
        <v>25</v>
      </c>
      <c r="C52" s="441" t="s">
        <v>1101</v>
      </c>
      <c r="D52" s="441"/>
      <c r="E52" s="441"/>
      <c r="F52" s="441"/>
      <c r="G52" s="441"/>
      <c r="H52" s="441"/>
    </row>
    <row r="55" spans="1:10" x14ac:dyDescent="0.25">
      <c r="J55" s="1" t="s">
        <v>195</v>
      </c>
    </row>
    <row r="56" spans="1:10" x14ac:dyDescent="0.25">
      <c r="J56" s="1" t="s">
        <v>73</v>
      </c>
    </row>
  </sheetData>
  <mergeCells count="72">
    <mergeCell ref="B5:D5"/>
    <mergeCell ref="E5:H5"/>
    <mergeCell ref="A1:H1"/>
    <mergeCell ref="B2:E2"/>
    <mergeCell ref="F2:H2"/>
    <mergeCell ref="A3:H3"/>
    <mergeCell ref="A4:H4"/>
    <mergeCell ref="B6:D6"/>
    <mergeCell ref="E6:H6"/>
    <mergeCell ref="B7:D7"/>
    <mergeCell ref="E7:H7"/>
    <mergeCell ref="B8:D8"/>
    <mergeCell ref="E8:H8"/>
    <mergeCell ref="B9:D9"/>
    <mergeCell ref="E9:H9"/>
    <mergeCell ref="A10:H10"/>
    <mergeCell ref="A11:H11"/>
    <mergeCell ref="C12:H12"/>
    <mergeCell ref="C16:H16"/>
    <mergeCell ref="C17:H17"/>
    <mergeCell ref="A18:A23"/>
    <mergeCell ref="B18:B23"/>
    <mergeCell ref="C18:H18"/>
    <mergeCell ref="C19:D19"/>
    <mergeCell ref="E19:H19"/>
    <mergeCell ref="C20:D20"/>
    <mergeCell ref="E20:H20"/>
    <mergeCell ref="C21:D21"/>
    <mergeCell ref="A13:A16"/>
    <mergeCell ref="B13:B16"/>
    <mergeCell ref="C13:H13"/>
    <mergeCell ref="C14:H14"/>
    <mergeCell ref="C15:H15"/>
    <mergeCell ref="C30:H30"/>
    <mergeCell ref="E21:H21"/>
    <mergeCell ref="C22:D22"/>
    <mergeCell ref="E22:H22"/>
    <mergeCell ref="C23:D23"/>
    <mergeCell ref="E23:H23"/>
    <mergeCell ref="A24:H24"/>
    <mergeCell ref="C25:H25"/>
    <mergeCell ref="C26:H26"/>
    <mergeCell ref="A27:H27"/>
    <mergeCell ref="C28:H28"/>
    <mergeCell ref="C29:H29"/>
    <mergeCell ref="C42:H42"/>
    <mergeCell ref="A31:H31"/>
    <mergeCell ref="C32:H32"/>
    <mergeCell ref="C33:H33"/>
    <mergeCell ref="A34:H34"/>
    <mergeCell ref="F35:H35"/>
    <mergeCell ref="F36:H36"/>
    <mergeCell ref="A37:H37"/>
    <mergeCell ref="C38:H38"/>
    <mergeCell ref="C39:H39"/>
    <mergeCell ref="C40:H40"/>
    <mergeCell ref="C41:H41"/>
    <mergeCell ref="A49:H49"/>
    <mergeCell ref="C50:H50"/>
    <mergeCell ref="A51:H51"/>
    <mergeCell ref="C52:H52"/>
    <mergeCell ref="A43:H43"/>
    <mergeCell ref="A44:A48"/>
    <mergeCell ref="B44:H44"/>
    <mergeCell ref="C45:D45"/>
    <mergeCell ref="E45:F45"/>
    <mergeCell ref="C47:D47"/>
    <mergeCell ref="E47:F47"/>
    <mergeCell ref="C48:D48"/>
    <mergeCell ref="E48:F48"/>
    <mergeCell ref="C46:D46"/>
    <mergeCell ref="E46:F46"/>
  </mergeCells>
  <conditionalFormatting sqref="E36">
    <cfRule type="containsText" dxfId="15" priority="6" operator="containsText" text="miesiąc">
      <formula>NOT(ISERROR(SEARCH("miesiąc",E36)))</formula>
    </cfRule>
  </conditionalFormatting>
  <conditionalFormatting sqref="C23">
    <cfRule type="expression" dxfId="14" priority="5">
      <formula>$D21="ogólnopolski"</formula>
    </cfRule>
  </conditionalFormatting>
  <conditionalFormatting sqref="E21:H21">
    <cfRule type="expression" dxfId="13" priority="4">
      <formula>#REF!&lt;&gt;"regionalny"</formula>
    </cfRule>
  </conditionalFormatting>
  <conditionalFormatting sqref="E19">
    <cfRule type="expression" dxfId="12" priority="3">
      <formula>#REF!&lt;&gt;"regionalny"</formula>
    </cfRule>
  </conditionalFormatting>
  <conditionalFormatting sqref="E20">
    <cfRule type="expression" dxfId="11" priority="2">
      <formula>#REF!&lt;&gt;"regionalny"</formula>
    </cfRule>
  </conditionalFormatting>
  <conditionalFormatting sqref="E22:H22">
    <cfRule type="expression" dxfId="10" priority="1">
      <formula>#REF!&lt;&gt;"regionalny"</formula>
    </cfRule>
  </conditionalFormatting>
  <dataValidations count="9">
    <dataValidation type="list" allowBlank="1" showInputMessage="1" showErrorMessage="1" prompt="Proszę wybrać: TAK lub NIE" sqref="C50:H50">
      <formula1>$J$55:$J$56</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 type="list" allowBlank="1" showInputMessage="1" showErrorMessage="1" prompt="wybierz Program z listy" sqref="E5:H5">
      <formula1>Programy</formula1>
    </dataValidation>
    <dataValidation type="list" allowBlank="1" showInputMessage="1" showErrorMessage="1" prompt="wybierz PI z listy" sqref="C30:H30">
      <formula1>PI</formula1>
    </dataValidation>
    <dataValidation allowBlank="1" showInputMessage="1" showErrorMessage="1" prompt="zgodnie z właściwym PO" sqref="E6:H8"/>
    <dataValidation type="list" allowBlank="1" showInputMessage="1" showErrorMessage="1" prompt="wybierz z listy" sqref="E19:H19">
      <formula1>wojewodztwa</formula1>
    </dataValidation>
    <dataValidation type="list" allowBlank="1" showInputMessage="1" showErrorMessage="1" prompt="wybierz narzędzie PP" sqref="C26:H26">
      <formula1>narzedzia_PP_cale</formula1>
    </dataValidation>
    <dataValidation type="list" allowBlank="1" showInputMessage="1" showErrorMessage="1" prompt="wybierz fundusz" sqref="C28:H28">
      <formula1>fundusz</formula1>
    </dataValidation>
    <dataValidation type="list" allowBlank="1" showInputMessage="1" showErrorMessage="1" prompt="wybierz Cel Tematyczny" sqref="C29:H29">
      <formula1>CT</formula1>
    </dataValidation>
  </dataValidations>
  <pageMargins left="0.7" right="0.7" top="0.75" bottom="0.75" header="0.3" footer="0.3"/>
  <pageSetup paperSize="9" scale="9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1"/>
  <sheetViews>
    <sheetView view="pageBreakPreview" topLeftCell="A19" zoomScale="70" zoomScaleNormal="85" zoomScaleSheetLayoutView="70" workbookViewId="0">
      <selection activeCell="C9" sqref="C9"/>
    </sheetView>
  </sheetViews>
  <sheetFormatPr defaultRowHeight="15" x14ac:dyDescent="0.25"/>
  <cols>
    <col min="1" max="1" width="3.140625" customWidth="1"/>
    <col min="2" max="2" width="28.42578125" customWidth="1"/>
    <col min="3" max="3" width="70" customWidth="1"/>
  </cols>
  <sheetData>
    <row r="1" spans="1:3" ht="15.75" thickBot="1" x14ac:dyDescent="0.3">
      <c r="A1" s="605" t="s">
        <v>72</v>
      </c>
      <c r="B1" s="606"/>
      <c r="C1" s="607"/>
    </row>
    <row r="2" spans="1:3" x14ac:dyDescent="0.25">
      <c r="A2" s="42">
        <v>1</v>
      </c>
      <c r="B2" s="43" t="s">
        <v>188</v>
      </c>
      <c r="C2" s="322" t="s">
        <v>1638</v>
      </c>
    </row>
    <row r="3" spans="1:3" ht="42" customHeight="1" x14ac:dyDescent="0.25">
      <c r="A3" s="26">
        <v>2</v>
      </c>
      <c r="B3" s="44" t="s">
        <v>60</v>
      </c>
      <c r="C3" s="363" t="s">
        <v>1639</v>
      </c>
    </row>
    <row r="4" spans="1:3" ht="16.5" customHeight="1" x14ac:dyDescent="0.25">
      <c r="A4" s="26">
        <v>3</v>
      </c>
      <c r="B4" s="44" t="s">
        <v>62</v>
      </c>
      <c r="C4" s="170" t="s">
        <v>1432</v>
      </c>
    </row>
    <row r="5" spans="1:3" ht="27.75" customHeight="1" x14ac:dyDescent="0.25">
      <c r="A5" s="26">
        <v>4</v>
      </c>
      <c r="B5" s="44" t="s">
        <v>61</v>
      </c>
      <c r="C5" s="170" t="s">
        <v>1075</v>
      </c>
    </row>
    <row r="6" spans="1:3" ht="37.5" customHeight="1" x14ac:dyDescent="0.25">
      <c r="A6" s="26">
        <v>5</v>
      </c>
      <c r="B6" s="44" t="s">
        <v>9</v>
      </c>
      <c r="C6" s="170" t="s">
        <v>79</v>
      </c>
    </row>
    <row r="7" spans="1:3" ht="25.5" customHeight="1" x14ac:dyDescent="0.25">
      <c r="A7" s="26">
        <v>6</v>
      </c>
      <c r="B7" s="44" t="s">
        <v>21</v>
      </c>
      <c r="C7" s="170" t="s">
        <v>141</v>
      </c>
    </row>
    <row r="8" spans="1:3" x14ac:dyDescent="0.25">
      <c r="A8" s="26">
        <v>7</v>
      </c>
      <c r="B8" s="44" t="s">
        <v>67</v>
      </c>
      <c r="C8" s="170" t="s">
        <v>1076</v>
      </c>
    </row>
    <row r="9" spans="1:3" ht="58.5" customHeight="1" x14ac:dyDescent="0.25">
      <c r="A9" s="26">
        <v>8</v>
      </c>
      <c r="B9" s="44" t="s">
        <v>231</v>
      </c>
      <c r="C9" s="250" t="s">
        <v>1433</v>
      </c>
    </row>
    <row r="10" spans="1:3" ht="390" customHeight="1" x14ac:dyDescent="0.25">
      <c r="A10" s="248">
        <v>9</v>
      </c>
      <c r="B10" s="806" t="s">
        <v>63</v>
      </c>
      <c r="C10" s="253" t="s">
        <v>1546</v>
      </c>
    </row>
    <row r="11" spans="1:3" ht="208.5" customHeight="1" x14ac:dyDescent="0.25">
      <c r="A11" s="249"/>
      <c r="B11" s="807"/>
      <c r="C11" s="265" t="s">
        <v>1547</v>
      </c>
    </row>
    <row r="12" spans="1:3" ht="27.75" customHeight="1" x14ac:dyDescent="0.25">
      <c r="A12" s="26">
        <v>10</v>
      </c>
      <c r="B12" s="44" t="s">
        <v>64</v>
      </c>
      <c r="C12" s="261" t="s">
        <v>1548</v>
      </c>
    </row>
    <row r="13" spans="1:3" ht="183.75" customHeight="1" x14ac:dyDescent="0.25">
      <c r="A13" s="26">
        <v>11</v>
      </c>
      <c r="B13" s="44" t="s">
        <v>65</v>
      </c>
      <c r="C13" s="246" t="s">
        <v>1434</v>
      </c>
    </row>
    <row r="14" spans="1:3" ht="150.75" customHeight="1" x14ac:dyDescent="0.25">
      <c r="A14" s="26">
        <v>12</v>
      </c>
      <c r="B14" s="44" t="s">
        <v>66</v>
      </c>
      <c r="C14" s="173" t="s">
        <v>1435</v>
      </c>
    </row>
    <row r="15" spans="1:3" ht="335.25" customHeight="1" x14ac:dyDescent="0.25">
      <c r="A15" s="833">
        <v>13</v>
      </c>
      <c r="B15" s="806" t="s">
        <v>68</v>
      </c>
      <c r="C15" s="837" t="s">
        <v>1436</v>
      </c>
    </row>
    <row r="16" spans="1:3" ht="409.5" customHeight="1" x14ac:dyDescent="0.25">
      <c r="A16" s="834"/>
      <c r="B16" s="836"/>
      <c r="C16" s="838"/>
    </row>
    <row r="17" spans="1:3" ht="294" customHeight="1" x14ac:dyDescent="0.25">
      <c r="A17" s="835"/>
      <c r="B17" s="807"/>
      <c r="C17" s="839"/>
    </row>
    <row r="18" spans="1:3" ht="21.75" customHeight="1" x14ac:dyDescent="0.25">
      <c r="A18" s="26">
        <v>14</v>
      </c>
      <c r="B18" s="44" t="s">
        <v>199</v>
      </c>
      <c r="C18" s="173" t="s">
        <v>1077</v>
      </c>
    </row>
    <row r="19" spans="1:3" ht="321.75" customHeight="1" x14ac:dyDescent="0.25">
      <c r="A19" s="26">
        <v>15</v>
      </c>
      <c r="B19" s="44" t="s">
        <v>69</v>
      </c>
      <c r="C19" s="216" t="s">
        <v>1223</v>
      </c>
    </row>
    <row r="20" spans="1:3" ht="77.25" customHeight="1" x14ac:dyDescent="0.25">
      <c r="A20" s="26">
        <v>16</v>
      </c>
      <c r="B20" s="44" t="s">
        <v>70</v>
      </c>
      <c r="C20" s="216" t="s">
        <v>1437</v>
      </c>
    </row>
    <row r="21" spans="1:3" ht="15.75" thickBot="1" x14ac:dyDescent="0.3">
      <c r="A21" s="26">
        <v>17</v>
      </c>
      <c r="B21" s="45" t="s">
        <v>10</v>
      </c>
      <c r="C21" s="75" t="s">
        <v>1438</v>
      </c>
    </row>
  </sheetData>
  <mergeCells count="5">
    <mergeCell ref="A1:C1"/>
    <mergeCell ref="A15:A17"/>
    <mergeCell ref="B15:B17"/>
    <mergeCell ref="C15:C17"/>
    <mergeCell ref="B10:B11"/>
  </mergeCells>
  <dataValidations count="4">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8"/>
    <dataValidation allowBlank="1" showErrorMessage="1" sqref="C9"/>
    <dataValidation type="list" allowBlank="1" showInputMessage="1" showErrorMessage="1" prompt="wybierz narzędzie PP" sqref="C7">
      <formula1>narzedzia_PP_cale</formula1>
    </dataValidation>
    <dataValidation type="list" allowBlank="1" showInputMessage="1" showErrorMessage="1" prompt="wybierz PI z listy" sqref="C6">
      <formula1>ddd</formula1>
    </dataValidation>
  </dataValidations>
  <pageMargins left="0.7" right="0.7" top="0.75" bottom="0.75" header="0.3" footer="0.3"/>
  <pageSetup paperSize="9" scale="86" fitToHeight="0" orientation="portrait" r:id="rId1"/>
  <rowBreaks count="3" manualBreakCount="3">
    <brk id="11" max="2" man="1"/>
    <brk id="15" max="2" man="1"/>
    <brk id="18" max="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tabColor theme="0" tint="-0.34998626667073579"/>
    <pageSetUpPr fitToPage="1"/>
  </sheetPr>
  <dimension ref="A1:AE78"/>
  <sheetViews>
    <sheetView view="pageBreakPreview" topLeftCell="A40" zoomScaleNormal="100" zoomScaleSheetLayoutView="100" workbookViewId="0">
      <selection activeCell="F2" sqref="F2:I2"/>
    </sheetView>
  </sheetViews>
  <sheetFormatPr defaultRowHeight="12.75" x14ac:dyDescent="0.2"/>
  <cols>
    <col min="1" max="1" width="3.28515625" style="4"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25.140625" style="1" customWidth="1"/>
    <col min="9" max="9" width="0.28515625" style="1" customWidth="1"/>
    <col min="10" max="10" width="10.7109375" style="1" customWidth="1"/>
    <col min="11" max="11" width="9" style="1" customWidth="1"/>
    <col min="12" max="12" width="14.28515625" style="1" customWidth="1"/>
    <col min="13" max="14" width="9.140625" style="1" customWidth="1"/>
    <col min="15" max="28" width="9.140625" style="1"/>
    <col min="29" max="29" width="0" style="1" hidden="1" customWidth="1"/>
    <col min="30" max="30" width="9.140625" style="1"/>
    <col min="31" max="32" width="0" style="1" hidden="1" customWidth="1"/>
    <col min="33" max="16384" width="9.140625" style="1"/>
  </cols>
  <sheetData>
    <row r="1" spans="1:10" ht="20.25" customHeight="1" x14ac:dyDescent="0.2">
      <c r="A1" s="446" t="s">
        <v>41</v>
      </c>
      <c r="B1" s="447"/>
      <c r="C1" s="447"/>
      <c r="D1" s="447"/>
      <c r="E1" s="447"/>
      <c r="F1" s="447"/>
      <c r="G1" s="447"/>
      <c r="H1" s="447"/>
      <c r="I1" s="448"/>
    </row>
    <row r="2" spans="1:10" ht="42.75" customHeight="1" thickBot="1" x14ac:dyDescent="0.45">
      <c r="A2" s="110">
        <v>1</v>
      </c>
      <c r="B2" s="472" t="s">
        <v>188</v>
      </c>
      <c r="C2" s="472"/>
      <c r="D2" s="472"/>
      <c r="E2" s="472"/>
      <c r="F2" s="467" t="s">
        <v>1572</v>
      </c>
      <c r="G2" s="509"/>
      <c r="H2" s="509"/>
      <c r="I2" s="510"/>
      <c r="J2" s="55"/>
    </row>
    <row r="3" spans="1:10" ht="8.25" customHeight="1" thickBot="1" x14ac:dyDescent="0.25">
      <c r="A3" s="423"/>
      <c r="B3" s="423"/>
      <c r="C3" s="423"/>
      <c r="D3" s="423"/>
      <c r="E3" s="423"/>
      <c r="F3" s="423"/>
      <c r="G3" s="423"/>
      <c r="H3" s="423"/>
      <c r="I3" s="423"/>
    </row>
    <row r="4" spans="1:10" ht="18" customHeight="1" x14ac:dyDescent="0.2">
      <c r="A4" s="511" t="s">
        <v>4</v>
      </c>
      <c r="B4" s="512"/>
      <c r="C4" s="512"/>
      <c r="D4" s="512"/>
      <c r="E4" s="512"/>
      <c r="F4" s="512"/>
      <c r="G4" s="512"/>
      <c r="H4" s="512"/>
      <c r="I4" s="513"/>
    </row>
    <row r="5" spans="1:10" ht="25.5" customHeight="1" x14ac:dyDescent="0.2">
      <c r="A5" s="290">
        <v>2</v>
      </c>
      <c r="B5" s="473" t="s">
        <v>32</v>
      </c>
      <c r="C5" s="473"/>
      <c r="D5" s="473"/>
      <c r="E5" s="374" t="s">
        <v>214</v>
      </c>
      <c r="F5" s="374"/>
      <c r="G5" s="374"/>
      <c r="H5" s="374"/>
      <c r="I5" s="514"/>
    </row>
    <row r="6" spans="1:10" ht="14.25" customHeight="1" x14ac:dyDescent="0.2">
      <c r="A6" s="290">
        <v>3</v>
      </c>
      <c r="B6" s="515" t="s">
        <v>185</v>
      </c>
      <c r="C6" s="515"/>
      <c r="D6" s="515"/>
      <c r="E6" s="469" t="s">
        <v>1055</v>
      </c>
      <c r="F6" s="470"/>
      <c r="G6" s="470"/>
      <c r="H6" s="470"/>
      <c r="I6" s="471"/>
    </row>
    <row r="7" spans="1:10" ht="18" customHeight="1" x14ac:dyDescent="0.2">
      <c r="A7" s="290">
        <v>4</v>
      </c>
      <c r="B7" s="515" t="s">
        <v>42</v>
      </c>
      <c r="C7" s="515"/>
      <c r="D7" s="515"/>
      <c r="E7" s="469" t="s">
        <v>1056</v>
      </c>
      <c r="F7" s="470"/>
      <c r="G7" s="470"/>
      <c r="H7" s="470"/>
      <c r="I7" s="471"/>
    </row>
    <row r="8" spans="1:10" ht="14.25" customHeight="1" x14ac:dyDescent="0.25">
      <c r="A8" s="290">
        <v>5</v>
      </c>
      <c r="B8" s="515" t="s">
        <v>47</v>
      </c>
      <c r="C8" s="515"/>
      <c r="D8" s="515"/>
      <c r="E8" s="520"/>
      <c r="F8" s="521"/>
      <c r="G8" s="521"/>
      <c r="H8" s="521"/>
      <c r="I8" s="522"/>
    </row>
    <row r="9" spans="1:10" ht="56.25" customHeight="1" thickBot="1" x14ac:dyDescent="0.25">
      <c r="A9" s="291">
        <v>6</v>
      </c>
      <c r="B9" s="516" t="s">
        <v>33</v>
      </c>
      <c r="C9" s="516"/>
      <c r="D9" s="516"/>
      <c r="E9" s="467" t="s">
        <v>1057</v>
      </c>
      <c r="F9" s="467"/>
      <c r="G9" s="467"/>
      <c r="H9" s="467"/>
      <c r="I9" s="468"/>
    </row>
    <row r="10" spans="1:10" ht="7.5" customHeight="1" thickBot="1" x14ac:dyDescent="0.25">
      <c r="A10" s="523"/>
      <c r="B10" s="523"/>
      <c r="C10" s="523"/>
      <c r="D10" s="523"/>
      <c r="E10" s="523"/>
      <c r="F10" s="523"/>
      <c r="G10" s="523"/>
      <c r="H10" s="523"/>
      <c r="I10" s="523"/>
    </row>
    <row r="11" spans="1:10" ht="16.5" customHeight="1" x14ac:dyDescent="0.2">
      <c r="A11" s="517" t="s">
        <v>43</v>
      </c>
      <c r="B11" s="518"/>
      <c r="C11" s="518"/>
      <c r="D11" s="518"/>
      <c r="E11" s="518"/>
      <c r="F11" s="518"/>
      <c r="G11" s="518"/>
      <c r="H11" s="518"/>
      <c r="I11" s="519"/>
    </row>
    <row r="12" spans="1:10" ht="17.25" customHeight="1" x14ac:dyDescent="0.2">
      <c r="A12" s="290">
        <v>7</v>
      </c>
      <c r="B12" s="292" t="s">
        <v>71</v>
      </c>
      <c r="C12" s="524" t="s">
        <v>1053</v>
      </c>
      <c r="D12" s="525"/>
      <c r="E12" s="525"/>
      <c r="F12" s="525"/>
      <c r="G12" s="525"/>
      <c r="H12" s="525"/>
      <c r="I12" s="526"/>
    </row>
    <row r="13" spans="1:10" ht="16.5" customHeight="1" x14ac:dyDescent="0.35">
      <c r="A13" s="451">
        <v>8</v>
      </c>
      <c r="B13" s="453" t="s">
        <v>239</v>
      </c>
      <c r="C13" s="507" t="s">
        <v>1058</v>
      </c>
      <c r="D13" s="507"/>
      <c r="E13" s="507"/>
      <c r="F13" s="507"/>
      <c r="G13" s="507"/>
      <c r="H13" s="507"/>
      <c r="I13" s="508"/>
      <c r="J13" s="54"/>
    </row>
    <row r="14" spans="1:10" ht="13.5" customHeight="1" x14ac:dyDescent="0.2">
      <c r="A14" s="451"/>
      <c r="B14" s="453"/>
      <c r="C14" s="507" t="s">
        <v>1100</v>
      </c>
      <c r="D14" s="507"/>
      <c r="E14" s="507"/>
      <c r="F14" s="507"/>
      <c r="G14" s="507"/>
      <c r="H14" s="507"/>
      <c r="I14" s="508"/>
    </row>
    <row r="15" spans="1:10" ht="14.25" customHeight="1" x14ac:dyDescent="0.2">
      <c r="A15" s="451"/>
      <c r="B15" s="453"/>
      <c r="C15" s="504" t="s">
        <v>1059</v>
      </c>
      <c r="D15" s="505"/>
      <c r="E15" s="505"/>
      <c r="F15" s="505"/>
      <c r="G15" s="505"/>
      <c r="H15" s="505"/>
      <c r="I15" s="506"/>
    </row>
    <row r="16" spans="1:10" ht="12.75" customHeight="1" x14ac:dyDescent="0.2">
      <c r="A16" s="451"/>
      <c r="B16" s="453"/>
      <c r="C16" s="504" t="s">
        <v>1060</v>
      </c>
      <c r="D16" s="505"/>
      <c r="E16" s="505"/>
      <c r="F16" s="505"/>
      <c r="G16" s="505"/>
      <c r="H16" s="505"/>
      <c r="I16" s="506"/>
    </row>
    <row r="17" spans="1:31" ht="12.75" customHeight="1" x14ac:dyDescent="0.2">
      <c r="A17" s="451"/>
      <c r="B17" s="453"/>
      <c r="C17" s="504" t="s">
        <v>1061</v>
      </c>
      <c r="D17" s="505"/>
      <c r="E17" s="505"/>
      <c r="F17" s="505"/>
      <c r="G17" s="505"/>
      <c r="H17" s="505"/>
      <c r="I17" s="506"/>
    </row>
    <row r="18" spans="1:31" ht="14.25" customHeight="1" x14ac:dyDescent="0.2">
      <c r="A18" s="451"/>
      <c r="B18" s="453"/>
      <c r="C18" s="504" t="s">
        <v>1062</v>
      </c>
      <c r="D18" s="505"/>
      <c r="E18" s="505"/>
      <c r="F18" s="505"/>
      <c r="G18" s="505"/>
      <c r="H18" s="505"/>
      <c r="I18" s="506"/>
    </row>
    <row r="19" spans="1:31" ht="13.5" customHeight="1" x14ac:dyDescent="0.2">
      <c r="A19" s="451"/>
      <c r="B19" s="453"/>
      <c r="C19" s="507" t="s">
        <v>1063</v>
      </c>
      <c r="D19" s="507"/>
      <c r="E19" s="507"/>
      <c r="F19" s="507"/>
      <c r="G19" s="507"/>
      <c r="H19" s="507"/>
      <c r="I19" s="508"/>
    </row>
    <row r="20" spans="1:31" ht="27.75" customHeight="1" x14ac:dyDescent="0.35">
      <c r="A20" s="451">
        <v>9</v>
      </c>
      <c r="B20" s="453" t="s">
        <v>237</v>
      </c>
      <c r="C20" s="507" t="s">
        <v>1064</v>
      </c>
      <c r="D20" s="507"/>
      <c r="E20" s="507"/>
      <c r="F20" s="507"/>
      <c r="G20" s="507"/>
      <c r="H20" s="507"/>
      <c r="I20" s="508"/>
      <c r="J20" s="54"/>
    </row>
    <row r="21" spans="1:31" ht="39" customHeight="1" x14ac:dyDescent="0.35">
      <c r="A21" s="451"/>
      <c r="B21" s="453"/>
      <c r="C21" s="504" t="s">
        <v>1065</v>
      </c>
      <c r="D21" s="505"/>
      <c r="E21" s="505"/>
      <c r="F21" s="505"/>
      <c r="G21" s="505"/>
      <c r="H21" s="505"/>
      <c r="I21" s="506"/>
      <c r="J21" s="54"/>
    </row>
    <row r="22" spans="1:31" ht="42" customHeight="1" x14ac:dyDescent="0.2">
      <c r="A22" s="451"/>
      <c r="B22" s="453"/>
      <c r="C22" s="507" t="s">
        <v>1066</v>
      </c>
      <c r="D22" s="507"/>
      <c r="E22" s="507"/>
      <c r="F22" s="507"/>
      <c r="G22" s="507"/>
      <c r="H22" s="507"/>
      <c r="I22" s="508"/>
    </row>
    <row r="23" spans="1:31" ht="17.25" customHeight="1" x14ac:dyDescent="0.2">
      <c r="A23" s="451">
        <v>10</v>
      </c>
      <c r="B23" s="453" t="s">
        <v>228</v>
      </c>
      <c r="C23" s="527" t="s">
        <v>191</v>
      </c>
      <c r="D23" s="528"/>
      <c r="E23" s="528"/>
      <c r="F23" s="528"/>
      <c r="G23" s="528"/>
      <c r="H23" s="528"/>
      <c r="I23" s="529"/>
    </row>
    <row r="24" spans="1:31" ht="18.75" customHeight="1" x14ac:dyDescent="0.2">
      <c r="A24" s="451"/>
      <c r="B24" s="453"/>
      <c r="C24" s="530" t="s">
        <v>0</v>
      </c>
      <c r="D24" s="530"/>
      <c r="E24" s="531" t="s">
        <v>165</v>
      </c>
      <c r="F24" s="531"/>
      <c r="G24" s="531"/>
      <c r="H24" s="531"/>
      <c r="I24" s="532"/>
      <c r="AE24" s="1" t="s">
        <v>266</v>
      </c>
    </row>
    <row r="25" spans="1:31" ht="15" customHeight="1" x14ac:dyDescent="0.2">
      <c r="A25" s="451"/>
      <c r="B25" s="453"/>
      <c r="C25" s="530" t="s">
        <v>235</v>
      </c>
      <c r="D25" s="530"/>
      <c r="E25" s="531">
        <v>16</v>
      </c>
      <c r="F25" s="531"/>
      <c r="G25" s="531"/>
      <c r="H25" s="531"/>
      <c r="I25" s="532"/>
      <c r="AE25" s="1" t="s">
        <v>1048</v>
      </c>
    </row>
    <row r="26" spans="1:31" ht="21.75" customHeight="1" x14ac:dyDescent="0.2">
      <c r="A26" s="451"/>
      <c r="B26" s="453"/>
      <c r="C26" s="541" t="s">
        <v>1</v>
      </c>
      <c r="D26" s="541"/>
      <c r="E26" s="533" t="s">
        <v>1105</v>
      </c>
      <c r="F26" s="534"/>
      <c r="G26" s="534"/>
      <c r="H26" s="534"/>
      <c r="I26" s="535"/>
      <c r="AE26" s="1" t="s">
        <v>1050</v>
      </c>
    </row>
    <row r="27" spans="1:31" ht="138.75" customHeight="1" x14ac:dyDescent="0.2">
      <c r="A27" s="451"/>
      <c r="B27" s="453"/>
      <c r="C27" s="541"/>
      <c r="D27" s="541"/>
      <c r="E27" s="536"/>
      <c r="F27" s="537"/>
      <c r="G27" s="537"/>
      <c r="H27" s="537"/>
      <c r="I27" s="538"/>
    </row>
    <row r="28" spans="1:31" ht="162" customHeight="1" x14ac:dyDescent="0.2">
      <c r="A28" s="451"/>
      <c r="B28" s="453"/>
      <c r="C28" s="530" t="s">
        <v>234</v>
      </c>
      <c r="D28" s="530"/>
      <c r="E28" s="531" t="s">
        <v>1107</v>
      </c>
      <c r="F28" s="539"/>
      <c r="G28" s="539"/>
      <c r="H28" s="539"/>
      <c r="I28" s="540"/>
      <c r="AE28" s="1" t="s">
        <v>1049</v>
      </c>
    </row>
    <row r="29" spans="1:31" ht="17.25" customHeight="1" thickBot="1" x14ac:dyDescent="0.25">
      <c r="A29" s="452"/>
      <c r="B29" s="454"/>
      <c r="C29" s="464" t="s">
        <v>19</v>
      </c>
      <c r="D29" s="464"/>
      <c r="E29" s="465"/>
      <c r="F29" s="465"/>
      <c r="G29" s="465"/>
      <c r="H29" s="465"/>
      <c r="I29" s="466"/>
    </row>
    <row r="30" spans="1:31" ht="7.5" customHeight="1" thickBot="1" x14ac:dyDescent="0.25">
      <c r="A30" s="487"/>
      <c r="B30" s="487"/>
      <c r="C30" s="487"/>
      <c r="D30" s="487"/>
      <c r="E30" s="487"/>
      <c r="F30" s="487"/>
      <c r="G30" s="487"/>
      <c r="H30" s="487"/>
      <c r="I30" s="293"/>
    </row>
    <row r="31" spans="1:31" ht="42" customHeight="1" x14ac:dyDescent="0.2">
      <c r="A31" s="294">
        <v>11</v>
      </c>
      <c r="B31" s="295" t="s">
        <v>20</v>
      </c>
      <c r="C31" s="458" t="s">
        <v>225</v>
      </c>
      <c r="D31" s="459"/>
      <c r="E31" s="459"/>
      <c r="F31" s="459"/>
      <c r="G31" s="459"/>
      <c r="H31" s="459"/>
      <c r="I31" s="460"/>
    </row>
    <row r="32" spans="1:31" ht="33" customHeight="1" thickBot="1" x14ac:dyDescent="0.25">
      <c r="A32" s="296"/>
      <c r="B32" s="474" t="s">
        <v>44</v>
      </c>
      <c r="C32" s="455" t="s">
        <v>1078</v>
      </c>
      <c r="D32" s="456"/>
      <c r="E32" s="456"/>
      <c r="F32" s="456"/>
      <c r="G32" s="456"/>
      <c r="H32" s="456"/>
      <c r="I32" s="457"/>
    </row>
    <row r="33" spans="1:29" ht="24" customHeight="1" thickBot="1" x14ac:dyDescent="0.25">
      <c r="A33" s="291">
        <v>12</v>
      </c>
      <c r="B33" s="475"/>
      <c r="C33" s="455" t="s">
        <v>149</v>
      </c>
      <c r="D33" s="456"/>
      <c r="E33" s="456"/>
      <c r="F33" s="456"/>
      <c r="G33" s="456"/>
      <c r="H33" s="456"/>
      <c r="I33" s="457"/>
      <c r="AC33" s="1" t="s">
        <v>267</v>
      </c>
    </row>
    <row r="34" spans="1:29" ht="7.5" customHeight="1" thickBot="1" x14ac:dyDescent="0.25">
      <c r="A34" s="440"/>
      <c r="B34" s="440"/>
      <c r="C34" s="440"/>
      <c r="D34" s="440"/>
      <c r="E34" s="440"/>
      <c r="F34" s="440"/>
      <c r="G34" s="440"/>
      <c r="H34" s="440"/>
      <c r="I34" s="297"/>
      <c r="J34" s="123"/>
    </row>
    <row r="35" spans="1:29" ht="15" customHeight="1" x14ac:dyDescent="0.2">
      <c r="A35" s="294">
        <v>13</v>
      </c>
      <c r="B35" s="295" t="s">
        <v>45</v>
      </c>
      <c r="C35" s="458" t="s">
        <v>174</v>
      </c>
      <c r="D35" s="459"/>
      <c r="E35" s="459"/>
      <c r="F35" s="459"/>
      <c r="G35" s="459"/>
      <c r="H35" s="459"/>
      <c r="I35" s="460"/>
    </row>
    <row r="36" spans="1:29" ht="28.5" customHeight="1" x14ac:dyDescent="0.2">
      <c r="A36" s="290">
        <v>14</v>
      </c>
      <c r="B36" s="298" t="s">
        <v>46</v>
      </c>
      <c r="C36" s="461" t="s">
        <v>82</v>
      </c>
      <c r="D36" s="462"/>
      <c r="E36" s="462"/>
      <c r="F36" s="462"/>
      <c r="G36" s="462"/>
      <c r="H36" s="462"/>
      <c r="I36" s="463"/>
    </row>
    <row r="37" spans="1:29" ht="38.25" customHeight="1" thickBot="1" x14ac:dyDescent="0.25">
      <c r="A37" s="290">
        <v>15</v>
      </c>
      <c r="B37" s="298" t="s">
        <v>2</v>
      </c>
      <c r="C37" s="461" t="s">
        <v>77</v>
      </c>
      <c r="D37" s="462"/>
      <c r="E37" s="462"/>
      <c r="F37" s="462"/>
      <c r="G37" s="462"/>
      <c r="H37" s="462"/>
      <c r="I37" s="463"/>
    </row>
    <row r="38" spans="1:29" ht="7.5" customHeight="1" thickBot="1" x14ac:dyDescent="0.25">
      <c r="A38" s="440"/>
      <c r="B38" s="440"/>
      <c r="C38" s="440"/>
      <c r="D38" s="440"/>
      <c r="E38" s="440"/>
      <c r="F38" s="440"/>
      <c r="G38" s="440"/>
      <c r="H38" s="440"/>
      <c r="I38" s="440"/>
    </row>
    <row r="39" spans="1:29" ht="205.5" customHeight="1" x14ac:dyDescent="0.2">
      <c r="A39" s="294">
        <v>16</v>
      </c>
      <c r="B39" s="295" t="s">
        <v>12</v>
      </c>
      <c r="C39" s="479" t="s">
        <v>1068</v>
      </c>
      <c r="D39" s="479"/>
      <c r="E39" s="479"/>
      <c r="F39" s="479"/>
      <c r="G39" s="479"/>
      <c r="H39" s="479"/>
      <c r="I39" s="480"/>
    </row>
    <row r="40" spans="1:29" ht="30" customHeight="1" thickBot="1" x14ac:dyDescent="0.25">
      <c r="A40" s="291">
        <v>17</v>
      </c>
      <c r="B40" s="299" t="s">
        <v>14</v>
      </c>
      <c r="C40" s="449" t="s">
        <v>1120</v>
      </c>
      <c r="D40" s="449"/>
      <c r="E40" s="449"/>
      <c r="F40" s="449"/>
      <c r="G40" s="449"/>
      <c r="H40" s="449"/>
      <c r="I40" s="450"/>
    </row>
    <row r="41" spans="1:29" ht="7.5" customHeight="1" thickBot="1" x14ac:dyDescent="0.25">
      <c r="A41" s="481"/>
      <c r="B41" s="481"/>
      <c r="C41" s="481"/>
      <c r="D41" s="481"/>
      <c r="E41" s="481"/>
      <c r="F41" s="481"/>
      <c r="G41" s="481"/>
      <c r="H41" s="481"/>
      <c r="I41" s="481"/>
    </row>
    <row r="42" spans="1:29" ht="27" customHeight="1" x14ac:dyDescent="0.2">
      <c r="A42" s="294">
        <v>18</v>
      </c>
      <c r="B42" s="295" t="s">
        <v>48</v>
      </c>
      <c r="C42" s="300" t="s">
        <v>49</v>
      </c>
      <c r="D42" s="301">
        <v>2017</v>
      </c>
      <c r="E42" s="302" t="s">
        <v>50</v>
      </c>
      <c r="F42" s="498" t="s">
        <v>1382</v>
      </c>
      <c r="G42" s="499"/>
      <c r="H42" s="499"/>
      <c r="I42" s="500"/>
    </row>
    <row r="43" spans="1:29" ht="26.25" thickBot="1" x14ac:dyDescent="0.25">
      <c r="A43" s="291">
        <v>19</v>
      </c>
      <c r="B43" s="299" t="s">
        <v>27</v>
      </c>
      <c r="C43" s="303" t="s">
        <v>49</v>
      </c>
      <c r="D43" s="304">
        <v>2017</v>
      </c>
      <c r="E43" s="305" t="s">
        <v>50</v>
      </c>
      <c r="F43" s="501" t="s">
        <v>1382</v>
      </c>
      <c r="G43" s="502"/>
      <c r="H43" s="502"/>
      <c r="I43" s="503"/>
    </row>
    <row r="44" spans="1:29" ht="7.5" customHeight="1" thickBot="1" x14ac:dyDescent="0.25">
      <c r="A44" s="487"/>
      <c r="B44" s="487"/>
      <c r="C44" s="487"/>
      <c r="D44" s="487"/>
      <c r="E44" s="487"/>
      <c r="F44" s="487"/>
      <c r="G44" s="487"/>
      <c r="H44" s="487"/>
      <c r="I44" s="487"/>
    </row>
    <row r="45" spans="1:29" ht="21" customHeight="1" x14ac:dyDescent="0.2">
      <c r="A45" s="294">
        <v>20</v>
      </c>
      <c r="B45" s="295" t="s">
        <v>23</v>
      </c>
      <c r="C45" s="483">
        <v>50949412</v>
      </c>
      <c r="D45" s="483"/>
      <c r="E45" s="483"/>
      <c r="F45" s="483"/>
      <c r="G45" s="483"/>
      <c r="H45" s="483"/>
      <c r="I45" s="484"/>
    </row>
    <row r="46" spans="1:29" ht="18" customHeight="1" x14ac:dyDescent="0.2">
      <c r="A46" s="290">
        <v>21</v>
      </c>
      <c r="B46" s="298" t="s">
        <v>24</v>
      </c>
      <c r="C46" s="485">
        <v>43307000</v>
      </c>
      <c r="D46" s="485"/>
      <c r="E46" s="485"/>
      <c r="F46" s="485"/>
      <c r="G46" s="485"/>
      <c r="H46" s="485"/>
      <c r="I46" s="486"/>
    </row>
    <row r="47" spans="1:29" ht="13.5" customHeight="1" x14ac:dyDescent="0.2">
      <c r="A47" s="290">
        <v>22</v>
      </c>
      <c r="B47" s="298" t="s">
        <v>22</v>
      </c>
      <c r="C47" s="490">
        <v>0.85</v>
      </c>
      <c r="D47" s="444"/>
      <c r="E47" s="444"/>
      <c r="F47" s="444"/>
      <c r="G47" s="444"/>
      <c r="H47" s="444"/>
      <c r="I47" s="491"/>
    </row>
    <row r="48" spans="1:29" ht="16.5" customHeight="1" x14ac:dyDescent="0.2">
      <c r="A48" s="290">
        <v>23</v>
      </c>
      <c r="B48" s="298" t="s">
        <v>258</v>
      </c>
      <c r="C48" s="444" t="s">
        <v>1069</v>
      </c>
      <c r="D48" s="444"/>
      <c r="E48" s="444"/>
      <c r="F48" s="444"/>
      <c r="G48" s="444"/>
      <c r="H48" s="444"/>
      <c r="I48" s="491"/>
    </row>
    <row r="49" spans="1:18" ht="17.25" customHeight="1" thickBot="1" x14ac:dyDescent="0.25">
      <c r="A49" s="291">
        <v>24</v>
      </c>
      <c r="B49" s="299" t="s">
        <v>259</v>
      </c>
      <c r="C49" s="488" t="s">
        <v>1069</v>
      </c>
      <c r="D49" s="488"/>
      <c r="E49" s="488"/>
      <c r="F49" s="488"/>
      <c r="G49" s="488"/>
      <c r="H49" s="488"/>
      <c r="I49" s="489"/>
    </row>
    <row r="50" spans="1:18" ht="7.5" customHeight="1" thickBot="1" x14ac:dyDescent="0.25">
      <c r="A50" s="482"/>
      <c r="B50" s="482"/>
      <c r="C50" s="482"/>
      <c r="D50" s="482"/>
      <c r="E50" s="482"/>
      <c r="F50" s="482"/>
      <c r="G50" s="482"/>
      <c r="H50" s="482"/>
      <c r="I50" s="482"/>
    </row>
    <row r="51" spans="1:18" ht="14.25" customHeight="1" x14ac:dyDescent="0.2">
      <c r="A51" s="477">
        <v>25</v>
      </c>
      <c r="B51" s="495" t="s">
        <v>186</v>
      </c>
      <c r="C51" s="496"/>
      <c r="D51" s="496"/>
      <c r="E51" s="496"/>
      <c r="F51" s="496"/>
      <c r="G51" s="496"/>
      <c r="H51" s="497"/>
      <c r="I51" s="306" t="s">
        <v>6</v>
      </c>
      <c r="L51" s="476"/>
      <c r="M51" s="476"/>
      <c r="N51" s="476"/>
      <c r="O51" s="476"/>
      <c r="P51" s="476"/>
      <c r="Q51" s="476"/>
      <c r="R51" s="476"/>
    </row>
    <row r="52" spans="1:18" ht="78.75" customHeight="1" x14ac:dyDescent="0.2">
      <c r="A52" s="478"/>
      <c r="B52" s="307" t="s">
        <v>192</v>
      </c>
      <c r="C52" s="492" t="s">
        <v>187</v>
      </c>
      <c r="D52" s="492"/>
      <c r="E52" s="493" t="s">
        <v>1026</v>
      </c>
      <c r="F52" s="494"/>
      <c r="G52" s="308" t="s">
        <v>193</v>
      </c>
      <c r="H52" s="309" t="s">
        <v>229</v>
      </c>
      <c r="I52" s="310"/>
      <c r="L52" s="9"/>
      <c r="M52" s="9"/>
      <c r="N52" s="9"/>
      <c r="O52" s="9"/>
      <c r="P52" s="9"/>
      <c r="Q52" s="9"/>
      <c r="R52" s="9"/>
    </row>
    <row r="53" spans="1:18" ht="28.5" customHeight="1" x14ac:dyDescent="0.35">
      <c r="A53" s="478"/>
      <c r="B53" s="311" t="s">
        <v>1357</v>
      </c>
      <c r="C53" s="444" t="s">
        <v>1358</v>
      </c>
      <c r="D53" s="444"/>
      <c r="E53" s="444" t="s">
        <v>1359</v>
      </c>
      <c r="F53" s="444"/>
      <c r="G53" s="312">
        <v>22</v>
      </c>
      <c r="H53" s="313">
        <v>22</v>
      </c>
      <c r="I53" s="314"/>
      <c r="J53" s="124"/>
    </row>
    <row r="54" spans="1:18" ht="38.25" customHeight="1" x14ac:dyDescent="0.2">
      <c r="A54" s="478"/>
      <c r="B54" s="311" t="s">
        <v>1360</v>
      </c>
      <c r="C54" s="444" t="s">
        <v>1358</v>
      </c>
      <c r="D54" s="444"/>
      <c r="E54" s="444" t="s">
        <v>1359</v>
      </c>
      <c r="F54" s="444"/>
      <c r="G54" s="312">
        <v>6</v>
      </c>
      <c r="H54" s="313">
        <v>6</v>
      </c>
      <c r="I54" s="314"/>
    </row>
    <row r="55" spans="1:18" ht="40.5" customHeight="1" x14ac:dyDescent="0.2">
      <c r="A55" s="478"/>
      <c r="B55" s="311" t="s">
        <v>1361</v>
      </c>
      <c r="C55" s="444" t="s">
        <v>1358</v>
      </c>
      <c r="D55" s="444"/>
      <c r="E55" s="444" t="s">
        <v>1359</v>
      </c>
      <c r="F55" s="444"/>
      <c r="G55" s="241">
        <v>1300</v>
      </c>
      <c r="H55" s="242">
        <v>1300</v>
      </c>
      <c r="I55" s="314"/>
    </row>
    <row r="56" spans="1:18" ht="27" customHeight="1" thickBot="1" x14ac:dyDescent="0.25">
      <c r="A56" s="478"/>
      <c r="B56" s="311" t="s">
        <v>1362</v>
      </c>
      <c r="C56" s="444" t="s">
        <v>1363</v>
      </c>
      <c r="D56" s="444"/>
      <c r="E56" s="444" t="s">
        <v>1359</v>
      </c>
      <c r="F56" s="444"/>
      <c r="G56" s="241">
        <v>263000</v>
      </c>
      <c r="H56" s="242">
        <v>263000</v>
      </c>
      <c r="I56" s="314"/>
    </row>
    <row r="57" spans="1:18" ht="7.5" customHeight="1" thickBot="1" x14ac:dyDescent="0.25">
      <c r="A57" s="445"/>
      <c r="B57" s="445"/>
      <c r="C57" s="445"/>
      <c r="D57" s="445"/>
      <c r="E57" s="445"/>
      <c r="F57" s="445"/>
      <c r="G57" s="445"/>
      <c r="H57" s="445"/>
    </row>
    <row r="58" spans="1:18" ht="38.25" customHeight="1" thickBot="1" x14ac:dyDescent="0.25">
      <c r="A58" s="35">
        <v>26</v>
      </c>
      <c r="B58" s="22" t="s">
        <v>3</v>
      </c>
      <c r="C58" s="441" t="s">
        <v>73</v>
      </c>
      <c r="D58" s="441"/>
      <c r="E58" s="441"/>
      <c r="F58" s="441"/>
      <c r="G58" s="441"/>
      <c r="H58" s="441"/>
      <c r="I58" s="442"/>
    </row>
    <row r="59" spans="1:18" ht="7.5" customHeight="1" thickBot="1" x14ac:dyDescent="0.25">
      <c r="A59" s="443"/>
      <c r="B59" s="443"/>
      <c r="C59" s="443"/>
      <c r="D59" s="443"/>
      <c r="E59" s="443"/>
      <c r="F59" s="443"/>
      <c r="G59" s="443"/>
      <c r="H59" s="443"/>
      <c r="I59" s="443"/>
    </row>
    <row r="60" spans="1:18" ht="18" customHeight="1" thickBot="1" x14ac:dyDescent="0.25">
      <c r="A60" s="35">
        <v>27</v>
      </c>
      <c r="B60" s="22" t="s">
        <v>25</v>
      </c>
      <c r="C60" s="441" t="s">
        <v>1101</v>
      </c>
      <c r="D60" s="441"/>
      <c r="E60" s="441"/>
      <c r="F60" s="441"/>
      <c r="G60" s="441"/>
      <c r="H60" s="441"/>
      <c r="I60" s="442"/>
    </row>
    <row r="61" spans="1:18" ht="15" customHeight="1" x14ac:dyDescent="0.2"/>
    <row r="63" spans="1:18" x14ac:dyDescent="0.2">
      <c r="L63" s="1" t="s">
        <v>195</v>
      </c>
      <c r="M63" s="1" t="s">
        <v>75</v>
      </c>
    </row>
    <row r="64" spans="1:18" x14ac:dyDescent="0.2">
      <c r="L64" s="1" t="s">
        <v>73</v>
      </c>
      <c r="M64" s="1" t="s">
        <v>76</v>
      </c>
      <c r="N64" s="1" t="s">
        <v>174</v>
      </c>
    </row>
    <row r="65" spans="13:14" x14ac:dyDescent="0.2">
      <c r="M65" s="1" t="s">
        <v>160</v>
      </c>
      <c r="N65" s="1" t="s">
        <v>175</v>
      </c>
    </row>
    <row r="66" spans="13:14" x14ac:dyDescent="0.2">
      <c r="M66" s="1" t="s">
        <v>161</v>
      </c>
    </row>
    <row r="67" spans="13:14" x14ac:dyDescent="0.2">
      <c r="M67" s="1" t="s">
        <v>162</v>
      </c>
    </row>
    <row r="68" spans="13:14" x14ac:dyDescent="0.2">
      <c r="M68" s="1" t="s">
        <v>163</v>
      </c>
    </row>
    <row r="69" spans="13:14" x14ac:dyDescent="0.2">
      <c r="M69" s="1" t="s">
        <v>164</v>
      </c>
    </row>
    <row r="70" spans="13:14" x14ac:dyDescent="0.2">
      <c r="M70" s="1" t="s">
        <v>165</v>
      </c>
    </row>
    <row r="71" spans="13:14" x14ac:dyDescent="0.2">
      <c r="M71" s="1" t="s">
        <v>166</v>
      </c>
    </row>
    <row r="72" spans="13:14" x14ac:dyDescent="0.2">
      <c r="M72" s="1" t="s">
        <v>167</v>
      </c>
    </row>
    <row r="73" spans="13:14" x14ac:dyDescent="0.2">
      <c r="M73" s="1" t="s">
        <v>168</v>
      </c>
    </row>
    <row r="74" spans="13:14" x14ac:dyDescent="0.2">
      <c r="M74" s="1" t="s">
        <v>169</v>
      </c>
    </row>
    <row r="75" spans="13:14" x14ac:dyDescent="0.2">
      <c r="M75" s="1" t="s">
        <v>170</v>
      </c>
    </row>
    <row r="76" spans="13:14" x14ac:dyDescent="0.2">
      <c r="M76" s="1" t="s">
        <v>171</v>
      </c>
    </row>
    <row r="77" spans="13:14" x14ac:dyDescent="0.2">
      <c r="M77" s="1" t="s">
        <v>172</v>
      </c>
    </row>
    <row r="78" spans="13:14" x14ac:dyDescent="0.2">
      <c r="M78" s="1" t="s">
        <v>173</v>
      </c>
    </row>
  </sheetData>
  <mergeCells count="84">
    <mergeCell ref="C23:I23"/>
    <mergeCell ref="C24:D24"/>
    <mergeCell ref="E24:I24"/>
    <mergeCell ref="A30:H30"/>
    <mergeCell ref="A34:H34"/>
    <mergeCell ref="C25:D25"/>
    <mergeCell ref="E25:I25"/>
    <mergeCell ref="E26:I27"/>
    <mergeCell ref="C28:D28"/>
    <mergeCell ref="E28:I28"/>
    <mergeCell ref="C26:D27"/>
    <mergeCell ref="C32:I32"/>
    <mergeCell ref="B7:D7"/>
    <mergeCell ref="B8:D8"/>
    <mergeCell ref="B9:D9"/>
    <mergeCell ref="B20:B22"/>
    <mergeCell ref="A11:I11"/>
    <mergeCell ref="B13:B19"/>
    <mergeCell ref="C13:I13"/>
    <mergeCell ref="C14:I14"/>
    <mergeCell ref="E8:I8"/>
    <mergeCell ref="A10:I10"/>
    <mergeCell ref="C19:I19"/>
    <mergeCell ref="A13:A19"/>
    <mergeCell ref="C21:I21"/>
    <mergeCell ref="C22:I22"/>
    <mergeCell ref="C12:I12"/>
    <mergeCell ref="C15:I15"/>
    <mergeCell ref="F2:I2"/>
    <mergeCell ref="A3:I3"/>
    <mergeCell ref="A4:I4"/>
    <mergeCell ref="E5:I5"/>
    <mergeCell ref="E6:I6"/>
    <mergeCell ref="B6:D6"/>
    <mergeCell ref="C16:I16"/>
    <mergeCell ref="C17:I17"/>
    <mergeCell ref="C18:I18"/>
    <mergeCell ref="A20:A22"/>
    <mergeCell ref="C20:I20"/>
    <mergeCell ref="L51:R51"/>
    <mergeCell ref="A51:A56"/>
    <mergeCell ref="C39:I39"/>
    <mergeCell ref="A41:I41"/>
    <mergeCell ref="A50:I50"/>
    <mergeCell ref="C45:I45"/>
    <mergeCell ref="C46:I46"/>
    <mergeCell ref="A44:I44"/>
    <mergeCell ref="C49:I49"/>
    <mergeCell ref="C47:I47"/>
    <mergeCell ref="C48:I48"/>
    <mergeCell ref="C52:D52"/>
    <mergeCell ref="E52:F52"/>
    <mergeCell ref="B51:H51"/>
    <mergeCell ref="F42:I42"/>
    <mergeCell ref="F43:I43"/>
    <mergeCell ref="A1:I1"/>
    <mergeCell ref="C40:I40"/>
    <mergeCell ref="A23:A29"/>
    <mergeCell ref="B23:B29"/>
    <mergeCell ref="C33:I33"/>
    <mergeCell ref="C35:I35"/>
    <mergeCell ref="C36:I36"/>
    <mergeCell ref="C37:I37"/>
    <mergeCell ref="C31:I31"/>
    <mergeCell ref="C29:D29"/>
    <mergeCell ref="E29:I29"/>
    <mergeCell ref="E9:I9"/>
    <mergeCell ref="E7:I7"/>
    <mergeCell ref="B2:E2"/>
    <mergeCell ref="B5:D5"/>
    <mergeCell ref="B32:B33"/>
    <mergeCell ref="A38:I38"/>
    <mergeCell ref="C60:I60"/>
    <mergeCell ref="A59:I59"/>
    <mergeCell ref="C53:D53"/>
    <mergeCell ref="C54:D54"/>
    <mergeCell ref="C55:D55"/>
    <mergeCell ref="C56:D56"/>
    <mergeCell ref="E53:F53"/>
    <mergeCell ref="E54:F54"/>
    <mergeCell ref="E55:F55"/>
    <mergeCell ref="E56:F56"/>
    <mergeCell ref="C58:I58"/>
    <mergeCell ref="A57:H57"/>
  </mergeCells>
  <conditionalFormatting sqref="E43">
    <cfRule type="containsText" dxfId="44" priority="16" operator="containsText" text="miesiąc">
      <formula>NOT(ISERROR(SEARCH("miesiąc",E43)))</formula>
    </cfRule>
  </conditionalFormatting>
  <conditionalFormatting sqref="C29">
    <cfRule type="expression" dxfId="43" priority="13">
      <formula>$D26="ogólnopolski"</formula>
    </cfRule>
  </conditionalFormatting>
  <conditionalFormatting sqref="E24:E26 E28:I28">
    <cfRule type="expression" dxfId="42" priority="11">
      <formula>#REF!&lt;&gt;"regionalny"</formula>
    </cfRule>
  </conditionalFormatting>
  <dataValidations xWindow="592" yWindow="632"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43">
      <formula1>miesiąceKwartały</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7:I37">
      <formula1>PI</formula1>
    </dataValidation>
    <dataValidation allowBlank="1" showInputMessage="1" showErrorMessage="1" prompt="zgodnie z właściwym PO" sqref="E6:I8"/>
    <dataValidation type="list" allowBlank="1" showInputMessage="1" showErrorMessage="1" prompt="wybierz z listy" sqref="E24:I24">
      <formula1>wojewodztwa</formula1>
    </dataValidation>
    <dataValidation type="list" allowBlank="1" showInputMessage="1" showErrorMessage="1" prompt="wybierz narzędzie PP" sqref="C32:I33">
      <formula1>narzedzia_PP_cale</formula1>
    </dataValidation>
    <dataValidation type="list" allowBlank="1" showInputMessage="1" showErrorMessage="1" prompt="wybierz fundusz" sqref="C35:I35">
      <formula1>fundusz</formula1>
    </dataValidation>
    <dataValidation type="list" allowBlank="1" showInputMessage="1" showErrorMessage="1" prompt="wybierz Cel Tematyczny" sqref="C36:I36">
      <formula1>CT</formula1>
    </dataValidation>
    <dataValidation type="list" allowBlank="1" showInputMessage="1" showErrorMessage="1" prompt="Proszę wybrać: TAK lub NIE" sqref="C58:I58">
      <formula1>$L$62:$L$63</formula1>
    </dataValidation>
  </dataValidations>
  <pageMargins left="0.25" right="0.25" top="0.75" bottom="0.75" header="0.3" footer="0.3"/>
  <pageSetup paperSize="9" scale="84" fitToHeight="0" orientation="portrait" r:id="rId1"/>
  <rowBreaks count="1" manualBreakCount="1">
    <brk id="30" max="8"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0"/>
  <sheetViews>
    <sheetView view="pageBreakPreview" topLeftCell="A22" zoomScale="90" zoomScaleNormal="100" zoomScaleSheetLayoutView="90" workbookViewId="0">
      <selection activeCell="E13" sqref="E13"/>
    </sheetView>
  </sheetViews>
  <sheetFormatPr defaultRowHeight="15" x14ac:dyDescent="0.25"/>
  <cols>
    <col min="1" max="1" width="3.5703125" bestFit="1" customWidth="1"/>
    <col min="2" max="2" width="36.28515625" customWidth="1"/>
    <col min="3" max="4" width="18.7109375" customWidth="1"/>
    <col min="5" max="5" width="68.140625" customWidth="1"/>
  </cols>
  <sheetData>
    <row r="1" spans="1:5" ht="15.75" thickBot="1" x14ac:dyDescent="0.3">
      <c r="A1" s="549" t="s">
        <v>26</v>
      </c>
      <c r="B1" s="550"/>
      <c r="C1" s="550"/>
      <c r="D1" s="550"/>
      <c r="E1" s="551"/>
    </row>
    <row r="2" spans="1:5" ht="27.75" customHeight="1" x14ac:dyDescent="0.25">
      <c r="A2" s="558">
        <v>1</v>
      </c>
      <c r="B2" s="36" t="s">
        <v>262</v>
      </c>
      <c r="C2" s="842" t="s">
        <v>1117</v>
      </c>
      <c r="D2" s="843"/>
      <c r="E2" s="844"/>
    </row>
    <row r="3" spans="1:5" ht="44.25" customHeight="1" thickBot="1" x14ac:dyDescent="0.3">
      <c r="A3" s="559"/>
      <c r="B3" s="37" t="s">
        <v>263</v>
      </c>
      <c r="C3" s="649" t="s">
        <v>1440</v>
      </c>
      <c r="D3" s="556"/>
      <c r="E3" s="557"/>
    </row>
    <row r="4" spans="1:5" ht="15.75" thickBot="1" x14ac:dyDescent="0.3">
      <c r="A4" s="568"/>
      <c r="B4" s="568"/>
      <c r="C4" s="568"/>
      <c r="D4" s="568"/>
      <c r="E4" s="568"/>
    </row>
    <row r="5" spans="1:5" ht="15.75" thickBot="1" x14ac:dyDescent="0.3">
      <c r="A5" s="50">
        <v>2</v>
      </c>
      <c r="B5" s="565" t="s">
        <v>200</v>
      </c>
      <c r="C5" s="566"/>
      <c r="D5" s="566"/>
      <c r="E5" s="567"/>
    </row>
    <row r="6" spans="1:5" x14ac:dyDescent="0.25">
      <c r="A6" s="38" t="s">
        <v>202</v>
      </c>
      <c r="B6" s="175" t="s">
        <v>232</v>
      </c>
      <c r="C6" s="175" t="s">
        <v>261</v>
      </c>
      <c r="D6" s="175" t="s">
        <v>233</v>
      </c>
      <c r="E6" s="39" t="s">
        <v>201</v>
      </c>
    </row>
    <row r="7" spans="1:5" ht="129" customHeight="1" x14ac:dyDescent="0.25">
      <c r="A7" s="163">
        <v>1</v>
      </c>
      <c r="B7" s="205" t="s">
        <v>1523</v>
      </c>
      <c r="C7" s="205" t="s">
        <v>1412</v>
      </c>
      <c r="D7" s="205" t="s">
        <v>1136</v>
      </c>
      <c r="E7" s="206" t="s">
        <v>1524</v>
      </c>
    </row>
    <row r="8" spans="1:5" ht="223.5" customHeight="1" x14ac:dyDescent="0.25">
      <c r="A8" s="840">
        <v>2</v>
      </c>
      <c r="B8" s="845" t="s">
        <v>1553</v>
      </c>
      <c r="C8" s="845" t="s">
        <v>1551</v>
      </c>
      <c r="D8" s="845" t="s">
        <v>1552</v>
      </c>
      <c r="E8" s="266" t="s">
        <v>1625</v>
      </c>
    </row>
    <row r="9" spans="1:5" ht="154.5" customHeight="1" x14ac:dyDescent="0.25">
      <c r="A9" s="841"/>
      <c r="B9" s="846"/>
      <c r="C9" s="846"/>
      <c r="D9" s="846"/>
      <c r="E9" s="267" t="s">
        <v>1549</v>
      </c>
    </row>
    <row r="10" spans="1:5" ht="114.75" x14ac:dyDescent="0.25">
      <c r="A10" s="163">
        <v>3</v>
      </c>
      <c r="B10" s="205" t="s">
        <v>1529</v>
      </c>
      <c r="C10" s="205" t="s">
        <v>1408</v>
      </c>
      <c r="D10" s="205" t="s">
        <v>1136</v>
      </c>
      <c r="E10" s="206" t="s">
        <v>1530</v>
      </c>
    </row>
    <row r="11" spans="1:5" ht="171.75" customHeight="1" x14ac:dyDescent="0.25">
      <c r="A11" s="163">
        <v>4</v>
      </c>
      <c r="B11" s="137" t="s">
        <v>1564</v>
      </c>
      <c r="C11" s="205" t="s">
        <v>1628</v>
      </c>
      <c r="D11" s="205" t="s">
        <v>1233</v>
      </c>
      <c r="E11" s="206" t="s">
        <v>1629</v>
      </c>
    </row>
    <row r="12" spans="1:5" ht="151.5" customHeight="1" x14ac:dyDescent="0.25">
      <c r="A12" s="163">
        <v>5</v>
      </c>
      <c r="B12" s="205" t="s">
        <v>1415</v>
      </c>
      <c r="C12" s="205" t="s">
        <v>1403</v>
      </c>
      <c r="D12" s="205" t="s">
        <v>1233</v>
      </c>
      <c r="E12" s="206" t="s">
        <v>1423</v>
      </c>
    </row>
    <row r="13" spans="1:5" ht="334.5" customHeight="1" x14ac:dyDescent="0.25">
      <c r="A13" s="163">
        <v>6</v>
      </c>
      <c r="B13" s="205" t="s">
        <v>1525</v>
      </c>
      <c r="C13" s="205" t="s">
        <v>1510</v>
      </c>
      <c r="D13" s="205" t="s">
        <v>1233</v>
      </c>
      <c r="E13" s="206" t="s">
        <v>1640</v>
      </c>
    </row>
    <row r="14" spans="1:5" ht="132.75" customHeight="1" x14ac:dyDescent="0.25">
      <c r="A14" s="163">
        <v>7</v>
      </c>
      <c r="B14" s="59" t="s">
        <v>1526</v>
      </c>
      <c r="C14" s="59" t="s">
        <v>1527</v>
      </c>
      <c r="D14" s="205" t="s">
        <v>1233</v>
      </c>
      <c r="E14" s="89" t="s">
        <v>1528</v>
      </c>
    </row>
    <row r="15" spans="1:5" ht="15.75" thickBot="1" x14ac:dyDescent="0.3">
      <c r="A15" s="564"/>
      <c r="B15" s="564"/>
      <c r="C15" s="564"/>
      <c r="D15" s="564"/>
      <c r="E15" s="564"/>
    </row>
    <row r="16" spans="1:5" ht="15.75" thickBot="1" x14ac:dyDescent="0.3">
      <c r="A16" s="176">
        <v>3</v>
      </c>
      <c r="B16" s="565" t="s">
        <v>203</v>
      </c>
      <c r="C16" s="566"/>
      <c r="D16" s="566"/>
      <c r="E16" s="567"/>
    </row>
    <row r="17" spans="1:5" x14ac:dyDescent="0.25">
      <c r="A17" s="38" t="s">
        <v>202</v>
      </c>
      <c r="B17" s="562" t="s">
        <v>261</v>
      </c>
      <c r="C17" s="562"/>
      <c r="D17" s="175" t="s">
        <v>233</v>
      </c>
      <c r="E17" s="39" t="s">
        <v>204</v>
      </c>
    </row>
    <row r="18" spans="1:5" ht="191.25" customHeight="1" x14ac:dyDescent="0.25">
      <c r="A18" s="40">
        <v>1</v>
      </c>
      <c r="B18" s="560" t="s">
        <v>1502</v>
      </c>
      <c r="C18" s="561"/>
      <c r="D18" s="59" t="s">
        <v>1136</v>
      </c>
      <c r="E18" s="186" t="s">
        <v>1513</v>
      </c>
    </row>
    <row r="19" spans="1:5" ht="116.25" customHeight="1" x14ac:dyDescent="0.25">
      <c r="A19" s="64">
        <v>2</v>
      </c>
      <c r="B19" s="543" t="s">
        <v>1410</v>
      </c>
      <c r="C19" s="544"/>
      <c r="D19" s="59" t="s">
        <v>1136</v>
      </c>
      <c r="E19" s="186" t="s">
        <v>1514</v>
      </c>
    </row>
    <row r="20" spans="1:5" ht="141.75" customHeight="1" x14ac:dyDescent="0.25">
      <c r="A20" s="40">
        <v>3</v>
      </c>
      <c r="B20" s="543" t="s">
        <v>1503</v>
      </c>
      <c r="C20" s="544"/>
      <c r="D20" s="59" t="s">
        <v>1136</v>
      </c>
      <c r="E20" s="186" t="s">
        <v>1626</v>
      </c>
    </row>
    <row r="21" spans="1:5" ht="157.5" customHeight="1" x14ac:dyDescent="0.25">
      <c r="A21" s="280">
        <v>4</v>
      </c>
      <c r="B21" s="560" t="s">
        <v>1504</v>
      </c>
      <c r="C21" s="560"/>
      <c r="D21" s="59" t="s">
        <v>1136</v>
      </c>
      <c r="E21" s="186" t="s">
        <v>1515</v>
      </c>
    </row>
    <row r="22" spans="1:5" ht="131.25" customHeight="1" x14ac:dyDescent="0.25">
      <c r="A22" s="40">
        <v>5</v>
      </c>
      <c r="B22" s="543" t="s">
        <v>1505</v>
      </c>
      <c r="C22" s="544"/>
      <c r="D22" s="181" t="s">
        <v>1233</v>
      </c>
      <c r="E22" s="186" t="s">
        <v>1516</v>
      </c>
    </row>
    <row r="23" spans="1:5" ht="86.25" customHeight="1" x14ac:dyDescent="0.25">
      <c r="A23" s="280">
        <v>6</v>
      </c>
      <c r="B23" s="543" t="s">
        <v>1506</v>
      </c>
      <c r="C23" s="544"/>
      <c r="D23" s="204" t="s">
        <v>1233</v>
      </c>
      <c r="E23" s="186" t="s">
        <v>1517</v>
      </c>
    </row>
    <row r="24" spans="1:5" ht="148.5" customHeight="1" x14ac:dyDescent="0.25">
      <c r="A24" s="40">
        <v>7</v>
      </c>
      <c r="B24" s="543" t="s">
        <v>1507</v>
      </c>
      <c r="C24" s="544"/>
      <c r="D24" s="204" t="s">
        <v>1233</v>
      </c>
      <c r="E24" s="186" t="s">
        <v>1518</v>
      </c>
    </row>
    <row r="25" spans="1:5" ht="117.75" customHeight="1" x14ac:dyDescent="0.25">
      <c r="A25" s="280">
        <v>8</v>
      </c>
      <c r="B25" s="543" t="s">
        <v>1508</v>
      </c>
      <c r="C25" s="544"/>
      <c r="D25" s="204" t="s">
        <v>1233</v>
      </c>
      <c r="E25" s="186" t="s">
        <v>1519</v>
      </c>
    </row>
    <row r="26" spans="1:5" ht="173.25" customHeight="1" x14ac:dyDescent="0.25">
      <c r="A26" s="40">
        <v>9</v>
      </c>
      <c r="B26" s="543" t="s">
        <v>1509</v>
      </c>
      <c r="C26" s="544"/>
      <c r="D26" s="204" t="s">
        <v>1233</v>
      </c>
      <c r="E26" s="186" t="s">
        <v>1520</v>
      </c>
    </row>
    <row r="27" spans="1:5" ht="111" customHeight="1" x14ac:dyDescent="0.25">
      <c r="A27" s="280">
        <v>10</v>
      </c>
      <c r="B27" s="560" t="s">
        <v>1565</v>
      </c>
      <c r="C27" s="560"/>
      <c r="D27" s="252" t="s">
        <v>1233</v>
      </c>
      <c r="E27" s="186" t="s">
        <v>1627</v>
      </c>
    </row>
    <row r="28" spans="1:5" ht="116.25" customHeight="1" x14ac:dyDescent="0.25">
      <c r="A28" s="40">
        <v>11</v>
      </c>
      <c r="B28" s="543" t="s">
        <v>1511</v>
      </c>
      <c r="C28" s="544"/>
      <c r="D28" s="204" t="s">
        <v>1233</v>
      </c>
      <c r="E28" s="186" t="s">
        <v>1521</v>
      </c>
    </row>
    <row r="29" spans="1:5" ht="117" customHeight="1" x14ac:dyDescent="0.25">
      <c r="A29" s="280">
        <v>12</v>
      </c>
      <c r="B29" s="543" t="s">
        <v>1512</v>
      </c>
      <c r="C29" s="544"/>
      <c r="D29" s="204" t="s">
        <v>1233</v>
      </c>
      <c r="E29" s="186" t="s">
        <v>1522</v>
      </c>
    </row>
    <row r="30" spans="1:5" ht="18.75" x14ac:dyDescent="0.25">
      <c r="A30" s="641" t="s">
        <v>1070</v>
      </c>
      <c r="B30" s="642"/>
      <c r="C30" s="642"/>
      <c r="D30" s="642"/>
      <c r="E30" s="643"/>
    </row>
  </sheetData>
  <mergeCells count="26">
    <mergeCell ref="B19:C19"/>
    <mergeCell ref="B20:C20"/>
    <mergeCell ref="B8:B9"/>
    <mergeCell ref="C8:C9"/>
    <mergeCell ref="D8:D9"/>
    <mergeCell ref="A1:E1"/>
    <mergeCell ref="A2:A3"/>
    <mergeCell ref="C2:E2"/>
    <mergeCell ref="C3:E3"/>
    <mergeCell ref="A4:E4"/>
    <mergeCell ref="B29:C29"/>
    <mergeCell ref="A30:E30"/>
    <mergeCell ref="B5:E5"/>
    <mergeCell ref="A15:E15"/>
    <mergeCell ref="B16:E16"/>
    <mergeCell ref="B24:C24"/>
    <mergeCell ref="B25:C25"/>
    <mergeCell ref="B26:C26"/>
    <mergeCell ref="B27:C27"/>
    <mergeCell ref="B21:C21"/>
    <mergeCell ref="B22:C22"/>
    <mergeCell ref="B28:C28"/>
    <mergeCell ref="A8:A9"/>
    <mergeCell ref="B23:C23"/>
    <mergeCell ref="B17:C17"/>
    <mergeCell ref="B18:C18"/>
  </mergeCells>
  <pageMargins left="0.7" right="0.7" top="0.75" bottom="0.75" header="0.3" footer="0.3"/>
  <pageSetup paperSize="9" scale="90" fitToHeight="0" orientation="landscape" r:id="rId1"/>
  <rowBreaks count="6" manualBreakCount="6">
    <brk id="8" max="4" man="1"/>
    <brk id="11" max="16383" man="1"/>
    <brk id="13" max="16383" man="1"/>
    <brk id="19" max="4" man="1"/>
    <brk id="23" max="4" man="1"/>
    <brk id="26" max="4"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BreakPreview" topLeftCell="A37" zoomScaleNormal="100" zoomScaleSheetLayoutView="100" workbookViewId="0">
      <selection activeCell="N48" sqref="N48"/>
    </sheetView>
  </sheetViews>
  <sheetFormatPr defaultRowHeight="15" x14ac:dyDescent="0.25"/>
  <cols>
    <col min="1" max="1" width="3.140625" customWidth="1"/>
    <col min="2" max="2" width="28" customWidth="1"/>
    <col min="4" max="4" width="8.28515625" customWidth="1"/>
    <col min="5" max="5" width="7.42578125" customWidth="1"/>
    <col min="7" max="7" width="11.28515625" customWidth="1"/>
    <col min="8" max="8" width="21.140625" customWidth="1"/>
  </cols>
  <sheetData>
    <row r="1" spans="1:8" x14ac:dyDescent="0.25">
      <c r="A1" s="446" t="s">
        <v>41</v>
      </c>
      <c r="B1" s="447"/>
      <c r="C1" s="447"/>
      <c r="D1" s="447"/>
      <c r="E1" s="447"/>
      <c r="F1" s="447"/>
      <c r="G1" s="447"/>
      <c r="H1" s="447"/>
    </row>
    <row r="2" spans="1:8" ht="15.75" thickBot="1" x14ac:dyDescent="0.3">
      <c r="A2" s="165">
        <v>1</v>
      </c>
      <c r="B2" s="600" t="s">
        <v>188</v>
      </c>
      <c r="C2" s="600"/>
      <c r="D2" s="600"/>
      <c r="E2" s="601"/>
      <c r="F2" s="704" t="s">
        <v>1429</v>
      </c>
      <c r="G2" s="704"/>
      <c r="H2" s="704"/>
    </row>
    <row r="3" spans="1:8" ht="15.75" thickBot="1" x14ac:dyDescent="0.3">
      <c r="A3" s="423"/>
      <c r="B3" s="423"/>
      <c r="C3" s="423"/>
      <c r="D3" s="423"/>
      <c r="E3" s="423"/>
      <c r="F3" s="423"/>
      <c r="G3" s="423"/>
      <c r="H3" s="423"/>
    </row>
    <row r="4" spans="1:8" x14ac:dyDescent="0.25">
      <c r="A4" s="511" t="s">
        <v>4</v>
      </c>
      <c r="B4" s="512"/>
      <c r="C4" s="512"/>
      <c r="D4" s="512"/>
      <c r="E4" s="512"/>
      <c r="F4" s="512"/>
      <c r="G4" s="512"/>
      <c r="H4" s="512"/>
    </row>
    <row r="5" spans="1:8" ht="27" customHeight="1" x14ac:dyDescent="0.25">
      <c r="A5" s="164">
        <v>2</v>
      </c>
      <c r="B5" s="799" t="s">
        <v>32</v>
      </c>
      <c r="C5" s="799"/>
      <c r="D5" s="800"/>
      <c r="E5" s="429" t="s">
        <v>214</v>
      </c>
      <c r="F5" s="429"/>
      <c r="G5" s="429"/>
      <c r="H5" s="429"/>
    </row>
    <row r="6" spans="1:8" x14ac:dyDescent="0.25">
      <c r="A6" s="164">
        <v>3</v>
      </c>
      <c r="B6" s="789" t="s">
        <v>185</v>
      </c>
      <c r="C6" s="789"/>
      <c r="D6" s="790"/>
      <c r="E6" s="791" t="s">
        <v>1123</v>
      </c>
      <c r="F6" s="792"/>
      <c r="G6" s="792"/>
      <c r="H6" s="793"/>
    </row>
    <row r="7" spans="1:8" ht="30" customHeight="1" x14ac:dyDescent="0.25">
      <c r="A7" s="164">
        <v>4</v>
      </c>
      <c r="B7" s="789" t="s">
        <v>42</v>
      </c>
      <c r="C7" s="789"/>
      <c r="D7" s="790"/>
      <c r="E7" s="426" t="s">
        <v>1124</v>
      </c>
      <c r="F7" s="794"/>
      <c r="G7" s="794"/>
      <c r="H7" s="795"/>
    </row>
    <row r="8" spans="1:8" x14ac:dyDescent="0.25">
      <c r="A8" s="164">
        <v>5</v>
      </c>
      <c r="B8" s="789" t="s">
        <v>47</v>
      </c>
      <c r="C8" s="789"/>
      <c r="D8" s="790"/>
      <c r="E8" s="796"/>
      <c r="F8" s="797"/>
      <c r="G8" s="797"/>
      <c r="H8" s="798"/>
    </row>
    <row r="9" spans="1:8" ht="73.5" customHeight="1" thickBot="1" x14ac:dyDescent="0.3">
      <c r="A9" s="165">
        <v>6</v>
      </c>
      <c r="B9" s="784" t="s">
        <v>33</v>
      </c>
      <c r="C9" s="784"/>
      <c r="D9" s="785"/>
      <c r="E9" s="421" t="s">
        <v>1057</v>
      </c>
      <c r="F9" s="421"/>
      <c r="G9" s="421"/>
      <c r="H9" s="421"/>
    </row>
    <row r="10" spans="1:8" ht="15.75" thickBot="1" x14ac:dyDescent="0.3">
      <c r="A10" s="423"/>
      <c r="B10" s="423"/>
      <c r="C10" s="423"/>
      <c r="D10" s="423"/>
      <c r="E10" s="423"/>
      <c r="F10" s="423"/>
      <c r="G10" s="423"/>
      <c r="H10" s="423"/>
    </row>
    <row r="11" spans="1:8" x14ac:dyDescent="0.25">
      <c r="A11" s="511" t="s">
        <v>43</v>
      </c>
      <c r="B11" s="512"/>
      <c r="C11" s="512"/>
      <c r="D11" s="512"/>
      <c r="E11" s="512"/>
      <c r="F11" s="512"/>
      <c r="G11" s="512"/>
      <c r="H11" s="512"/>
    </row>
    <row r="12" spans="1:8" ht="34.5" customHeight="1" x14ac:dyDescent="0.25">
      <c r="A12" s="184">
        <v>7</v>
      </c>
      <c r="B12" s="109" t="s">
        <v>71</v>
      </c>
      <c r="C12" s="786" t="s">
        <v>1133</v>
      </c>
      <c r="D12" s="787"/>
      <c r="E12" s="787"/>
      <c r="F12" s="787"/>
      <c r="G12" s="787"/>
      <c r="H12" s="788"/>
    </row>
    <row r="13" spans="1:8" x14ac:dyDescent="0.25">
      <c r="A13" s="694">
        <v>8</v>
      </c>
      <c r="B13" s="697" t="s">
        <v>239</v>
      </c>
      <c r="C13" s="693" t="s">
        <v>1063</v>
      </c>
      <c r="D13" s="693"/>
      <c r="E13" s="693"/>
      <c r="F13" s="693"/>
      <c r="G13" s="693"/>
      <c r="H13" s="693"/>
    </row>
    <row r="14" spans="1:8" x14ac:dyDescent="0.25">
      <c r="A14" s="694"/>
      <c r="B14" s="697"/>
      <c r="C14" s="771" t="s">
        <v>1129</v>
      </c>
      <c r="D14" s="772"/>
      <c r="E14" s="772"/>
      <c r="F14" s="772"/>
      <c r="G14" s="772"/>
      <c r="H14" s="773"/>
    </row>
    <row r="15" spans="1:8" x14ac:dyDescent="0.25">
      <c r="A15" s="694"/>
      <c r="B15" s="697"/>
      <c r="C15" s="771" t="s">
        <v>1125</v>
      </c>
      <c r="D15" s="772"/>
      <c r="E15" s="772"/>
      <c r="F15" s="772"/>
      <c r="G15" s="772"/>
      <c r="H15" s="773"/>
    </row>
    <row r="16" spans="1:8" x14ac:dyDescent="0.25">
      <c r="A16" s="694"/>
      <c r="B16" s="697"/>
      <c r="C16" s="771" t="s">
        <v>1126</v>
      </c>
      <c r="D16" s="772"/>
      <c r="E16" s="772"/>
      <c r="F16" s="772"/>
      <c r="G16" s="772"/>
      <c r="H16" s="773"/>
    </row>
    <row r="17" spans="1:8" x14ac:dyDescent="0.25">
      <c r="A17" s="695">
        <v>9</v>
      </c>
      <c r="B17" s="775" t="s">
        <v>237</v>
      </c>
      <c r="C17" s="847" t="s">
        <v>1550</v>
      </c>
      <c r="D17" s="777"/>
      <c r="E17" s="777"/>
      <c r="F17" s="777"/>
      <c r="G17" s="777"/>
      <c r="H17" s="778"/>
    </row>
    <row r="18" spans="1:8" ht="409.5" customHeight="1" x14ac:dyDescent="0.25">
      <c r="A18" s="774"/>
      <c r="B18" s="655"/>
      <c r="C18" s="779"/>
      <c r="D18" s="780"/>
      <c r="E18" s="780"/>
      <c r="F18" s="780"/>
      <c r="G18" s="780"/>
      <c r="H18" s="781"/>
    </row>
    <row r="19" spans="1:8" x14ac:dyDescent="0.25">
      <c r="A19" s="782">
        <v>10</v>
      </c>
      <c r="B19" s="182" t="s">
        <v>228</v>
      </c>
      <c r="C19" s="681" t="s">
        <v>191</v>
      </c>
      <c r="D19" s="681"/>
      <c r="E19" s="681"/>
      <c r="F19" s="681"/>
      <c r="G19" s="681"/>
      <c r="H19" s="681"/>
    </row>
    <row r="20" spans="1:8" x14ac:dyDescent="0.25">
      <c r="A20" s="782"/>
      <c r="B20" s="166"/>
      <c r="C20" s="679" t="s">
        <v>0</v>
      </c>
      <c r="D20" s="679"/>
      <c r="E20" s="680" t="s">
        <v>165</v>
      </c>
      <c r="F20" s="680"/>
      <c r="G20" s="680"/>
      <c r="H20" s="680"/>
    </row>
    <row r="21" spans="1:8" x14ac:dyDescent="0.25">
      <c r="A21" s="782"/>
      <c r="B21" s="166"/>
      <c r="C21" s="679" t="s">
        <v>235</v>
      </c>
      <c r="D21" s="679"/>
      <c r="E21" s="680">
        <v>16</v>
      </c>
      <c r="F21" s="680"/>
      <c r="G21" s="680"/>
      <c r="H21" s="680"/>
    </row>
    <row r="22" spans="1:8" ht="165.75" customHeight="1" x14ac:dyDescent="0.25">
      <c r="A22" s="782"/>
      <c r="B22" s="166"/>
      <c r="C22" s="679" t="s">
        <v>1</v>
      </c>
      <c r="D22" s="679"/>
      <c r="E22" s="680" t="s">
        <v>1106</v>
      </c>
      <c r="F22" s="681"/>
      <c r="G22" s="681"/>
      <c r="H22" s="681"/>
    </row>
    <row r="23" spans="1:8" ht="162" customHeight="1" x14ac:dyDescent="0.25">
      <c r="A23" s="783"/>
      <c r="B23" s="179"/>
      <c r="C23" s="679" t="s">
        <v>234</v>
      </c>
      <c r="D23" s="679"/>
      <c r="E23" s="680" t="s">
        <v>1067</v>
      </c>
      <c r="F23" s="681"/>
      <c r="G23" s="681"/>
      <c r="H23" s="681"/>
    </row>
    <row r="24" spans="1:8" ht="15.75" thickBot="1" x14ac:dyDescent="0.3">
      <c r="A24" s="782"/>
      <c r="B24" s="167"/>
      <c r="C24" s="682" t="s">
        <v>19</v>
      </c>
      <c r="D24" s="682"/>
      <c r="E24" s="683"/>
      <c r="F24" s="683"/>
      <c r="G24" s="683"/>
      <c r="H24" s="683"/>
    </row>
    <row r="25" spans="1:8" ht="15.75" thickBot="1" x14ac:dyDescent="0.3">
      <c r="A25" s="672"/>
      <c r="B25" s="677"/>
      <c r="C25" s="677"/>
      <c r="D25" s="677"/>
      <c r="E25" s="677"/>
      <c r="F25" s="677"/>
      <c r="G25" s="677"/>
      <c r="H25" s="677"/>
    </row>
    <row r="26" spans="1:8" ht="30" customHeight="1" x14ac:dyDescent="0.25">
      <c r="A26" s="34">
        <v>11</v>
      </c>
      <c r="B26" s="13" t="s">
        <v>20</v>
      </c>
      <c r="C26" s="684" t="s">
        <v>223</v>
      </c>
      <c r="D26" s="685"/>
      <c r="E26" s="685"/>
      <c r="F26" s="685"/>
      <c r="G26" s="685"/>
      <c r="H26" s="686"/>
    </row>
    <row r="27" spans="1:8" ht="26.25" thickBot="1" x14ac:dyDescent="0.3">
      <c r="A27" s="165">
        <v>12</v>
      </c>
      <c r="B27" s="174" t="s">
        <v>44</v>
      </c>
      <c r="C27" s="455" t="s">
        <v>124</v>
      </c>
      <c r="D27" s="687"/>
      <c r="E27" s="687"/>
      <c r="F27" s="687"/>
      <c r="G27" s="687"/>
      <c r="H27" s="688"/>
    </row>
    <row r="28" spans="1:8" ht="15.75" thickBot="1" x14ac:dyDescent="0.3">
      <c r="A28" s="677"/>
      <c r="B28" s="677"/>
      <c r="C28" s="677"/>
      <c r="D28" s="677"/>
      <c r="E28" s="677"/>
      <c r="F28" s="677"/>
      <c r="G28" s="677"/>
      <c r="H28" s="677"/>
    </row>
    <row r="29" spans="1:8" x14ac:dyDescent="0.25">
      <c r="A29" s="34">
        <v>13</v>
      </c>
      <c r="B29" s="13" t="s">
        <v>45</v>
      </c>
      <c r="C29" s="684" t="s">
        <v>175</v>
      </c>
      <c r="D29" s="685"/>
      <c r="E29" s="685"/>
      <c r="F29" s="685"/>
      <c r="G29" s="685"/>
      <c r="H29" s="689"/>
    </row>
    <row r="30" spans="1:8" ht="26.25" customHeight="1" x14ac:dyDescent="0.25">
      <c r="A30" s="164">
        <v>14</v>
      </c>
      <c r="B30" s="169" t="s">
        <v>46</v>
      </c>
      <c r="C30" s="690" t="s">
        <v>84</v>
      </c>
      <c r="D30" s="691"/>
      <c r="E30" s="691"/>
      <c r="F30" s="691"/>
      <c r="G30" s="691"/>
      <c r="H30" s="692"/>
    </row>
    <row r="31" spans="1:8" ht="42" customHeight="1" thickBot="1" x14ac:dyDescent="0.3">
      <c r="A31" s="164">
        <v>15</v>
      </c>
      <c r="B31" s="169" t="s">
        <v>2</v>
      </c>
      <c r="C31" s="690" t="s">
        <v>79</v>
      </c>
      <c r="D31" s="691"/>
      <c r="E31" s="691"/>
      <c r="F31" s="691"/>
      <c r="G31" s="691"/>
      <c r="H31" s="692"/>
    </row>
    <row r="32" spans="1:8" ht="15.75" thickBot="1" x14ac:dyDescent="0.3">
      <c r="A32" s="677"/>
      <c r="B32" s="677"/>
      <c r="C32" s="677"/>
      <c r="D32" s="677"/>
      <c r="E32" s="677"/>
      <c r="F32" s="677"/>
      <c r="G32" s="677"/>
      <c r="H32" s="678"/>
    </row>
    <row r="33" spans="1:8" ht="144.75" customHeight="1" x14ac:dyDescent="0.25">
      <c r="A33" s="34">
        <v>16</v>
      </c>
      <c r="B33" s="13" t="s">
        <v>12</v>
      </c>
      <c r="C33" s="659" t="s">
        <v>1127</v>
      </c>
      <c r="D33" s="660"/>
      <c r="E33" s="660"/>
      <c r="F33" s="660"/>
      <c r="G33" s="660"/>
      <c r="H33" s="661"/>
    </row>
    <row r="34" spans="1:8" ht="26.25" thickBot="1" x14ac:dyDescent="0.3">
      <c r="A34" s="165">
        <v>17</v>
      </c>
      <c r="B34" s="174" t="s">
        <v>14</v>
      </c>
      <c r="C34" s="662" t="s">
        <v>1069</v>
      </c>
      <c r="D34" s="663"/>
      <c r="E34" s="663"/>
      <c r="F34" s="663"/>
      <c r="G34" s="663"/>
      <c r="H34" s="664"/>
    </row>
    <row r="35" spans="1:8" ht="15.75" thickBot="1" x14ac:dyDescent="0.3">
      <c r="A35" s="665"/>
      <c r="B35" s="665"/>
      <c r="C35" s="439"/>
      <c r="D35" s="439"/>
      <c r="E35" s="439"/>
      <c r="F35" s="439"/>
      <c r="G35" s="439"/>
      <c r="H35" s="439"/>
    </row>
    <row r="36" spans="1:8" ht="25.5" x14ac:dyDescent="0.25">
      <c r="A36" s="34">
        <v>18</v>
      </c>
      <c r="B36" s="13" t="s">
        <v>48</v>
      </c>
      <c r="C36" s="16" t="s">
        <v>49</v>
      </c>
      <c r="D36" s="180">
        <v>2017</v>
      </c>
      <c r="E36" s="18" t="s">
        <v>50</v>
      </c>
      <c r="F36" s="666" t="s">
        <v>1392</v>
      </c>
      <c r="G36" s="667"/>
      <c r="H36" s="668"/>
    </row>
    <row r="37" spans="1:8" ht="26.25" thickBot="1" x14ac:dyDescent="0.3">
      <c r="A37" s="165">
        <v>19</v>
      </c>
      <c r="B37" s="174" t="s">
        <v>27</v>
      </c>
      <c r="C37" s="168" t="s">
        <v>49</v>
      </c>
      <c r="D37" s="177">
        <v>2017</v>
      </c>
      <c r="E37" s="19" t="s">
        <v>50</v>
      </c>
      <c r="F37" s="669" t="s">
        <v>1392</v>
      </c>
      <c r="G37" s="670"/>
      <c r="H37" s="671"/>
    </row>
    <row r="38" spans="1:8" ht="15.75" thickBot="1" x14ac:dyDescent="0.3">
      <c r="A38" s="672"/>
      <c r="B38" s="672"/>
      <c r="C38" s="672"/>
      <c r="D38" s="672"/>
      <c r="E38" s="672"/>
      <c r="F38" s="672"/>
      <c r="G38" s="672"/>
      <c r="H38" s="672"/>
    </row>
    <row r="39" spans="1:8" ht="25.5" x14ac:dyDescent="0.25">
      <c r="A39" s="34">
        <v>20</v>
      </c>
      <c r="B39" s="13" t="s">
        <v>23</v>
      </c>
      <c r="C39" s="762">
        <v>11463618</v>
      </c>
      <c r="D39" s="763"/>
      <c r="E39" s="763"/>
      <c r="F39" s="763"/>
      <c r="G39" s="763"/>
      <c r="H39" s="764"/>
    </row>
    <row r="40" spans="1:8" ht="25.5" x14ac:dyDescent="0.25">
      <c r="A40" s="164">
        <v>21</v>
      </c>
      <c r="B40" s="169" t="s">
        <v>24</v>
      </c>
      <c r="C40" s="765">
        <v>9744075</v>
      </c>
      <c r="D40" s="766"/>
      <c r="E40" s="766"/>
      <c r="F40" s="766"/>
      <c r="G40" s="766"/>
      <c r="H40" s="767"/>
    </row>
    <row r="41" spans="1:8" ht="25.5" x14ac:dyDescent="0.25">
      <c r="A41" s="164">
        <v>22</v>
      </c>
      <c r="B41" s="169" t="s">
        <v>22</v>
      </c>
      <c r="C41" s="768">
        <v>0.85</v>
      </c>
      <c r="D41" s="769"/>
      <c r="E41" s="769"/>
      <c r="F41" s="769"/>
      <c r="G41" s="769"/>
      <c r="H41" s="770"/>
    </row>
    <row r="42" spans="1:8" ht="15" customHeight="1" x14ac:dyDescent="0.25">
      <c r="A42" s="164">
        <v>23</v>
      </c>
      <c r="B42" s="169" t="s">
        <v>258</v>
      </c>
      <c r="C42" s="662" t="s">
        <v>1364</v>
      </c>
      <c r="D42" s="663"/>
      <c r="E42" s="663"/>
      <c r="F42" s="663"/>
      <c r="G42" s="663"/>
      <c r="H42" s="664"/>
    </row>
    <row r="43" spans="1:8" ht="26.25" thickBot="1" x14ac:dyDescent="0.3">
      <c r="A43" s="165">
        <v>24</v>
      </c>
      <c r="B43" s="174" t="s">
        <v>259</v>
      </c>
      <c r="C43" s="759" t="s">
        <v>1069</v>
      </c>
      <c r="D43" s="760"/>
      <c r="E43" s="760"/>
      <c r="F43" s="760"/>
      <c r="G43" s="760"/>
      <c r="H43" s="761"/>
    </row>
    <row r="44" spans="1:8" ht="15.75" thickBot="1" x14ac:dyDescent="0.3">
      <c r="A44" s="439"/>
      <c r="B44" s="439"/>
      <c r="C44" s="439"/>
      <c r="D44" s="439"/>
      <c r="E44" s="439"/>
      <c r="F44" s="439"/>
      <c r="G44" s="439"/>
      <c r="H44" s="439"/>
    </row>
    <row r="45" spans="1:8" x14ac:dyDescent="0.25">
      <c r="A45" s="650">
        <v>25</v>
      </c>
      <c r="B45" s="652" t="s">
        <v>186</v>
      </c>
      <c r="C45" s="653"/>
      <c r="D45" s="653"/>
      <c r="E45" s="653"/>
      <c r="F45" s="653"/>
      <c r="G45" s="653"/>
      <c r="H45" s="654"/>
    </row>
    <row r="46" spans="1:8" ht="76.5" x14ac:dyDescent="0.25">
      <c r="A46" s="651"/>
      <c r="B46" s="149" t="s">
        <v>192</v>
      </c>
      <c r="C46" s="655" t="s">
        <v>187</v>
      </c>
      <c r="D46" s="655"/>
      <c r="E46" s="656" t="s">
        <v>1026</v>
      </c>
      <c r="F46" s="657"/>
      <c r="G46" s="171" t="s">
        <v>193</v>
      </c>
      <c r="H46" s="21" t="s">
        <v>229</v>
      </c>
    </row>
    <row r="47" spans="1:8" ht="25.5" x14ac:dyDescent="0.25">
      <c r="A47" s="651"/>
      <c r="B47" s="128" t="s">
        <v>1376</v>
      </c>
      <c r="C47" s="658" t="s">
        <v>1358</v>
      </c>
      <c r="D47" s="658"/>
      <c r="E47" s="658" t="s">
        <v>1365</v>
      </c>
      <c r="F47" s="658"/>
      <c r="G47" s="241">
        <v>2490</v>
      </c>
      <c r="H47" s="242">
        <v>54290</v>
      </c>
    </row>
    <row r="48" spans="1:8" ht="51" x14ac:dyDescent="0.25">
      <c r="A48" s="651"/>
      <c r="B48" s="128" t="s">
        <v>1377</v>
      </c>
      <c r="C48" s="658" t="s">
        <v>1358</v>
      </c>
      <c r="D48" s="658"/>
      <c r="E48" s="658" t="s">
        <v>1365</v>
      </c>
      <c r="F48" s="658"/>
      <c r="G48" s="241">
        <v>1494</v>
      </c>
      <c r="H48" s="242">
        <v>32570</v>
      </c>
    </row>
    <row r="49" spans="1:8" ht="64.5" thickBot="1" x14ac:dyDescent="0.3">
      <c r="A49" s="651"/>
      <c r="B49" s="133" t="s">
        <v>1378</v>
      </c>
      <c r="C49" s="676" t="s">
        <v>1363</v>
      </c>
      <c r="D49" s="676"/>
      <c r="E49" s="658" t="s">
        <v>1365</v>
      </c>
      <c r="F49" s="658"/>
      <c r="G49" s="243">
        <v>0.95</v>
      </c>
      <c r="H49" s="244">
        <v>0.95</v>
      </c>
    </row>
    <row r="50" spans="1:8" ht="15.75" thickBot="1" x14ac:dyDescent="0.3">
      <c r="A50" s="445"/>
      <c r="B50" s="445"/>
      <c r="C50" s="445"/>
      <c r="D50" s="445"/>
      <c r="E50" s="445"/>
      <c r="F50" s="445"/>
      <c r="G50" s="445"/>
      <c r="H50" s="445"/>
    </row>
    <row r="51" spans="1:8" ht="39" thickBot="1" x14ac:dyDescent="0.3">
      <c r="A51" s="35">
        <v>26</v>
      </c>
      <c r="B51" s="22" t="s">
        <v>3</v>
      </c>
      <c r="C51" s="441" t="s">
        <v>195</v>
      </c>
      <c r="D51" s="441"/>
      <c r="E51" s="441"/>
      <c r="F51" s="441"/>
      <c r="G51" s="441"/>
      <c r="H51" s="441"/>
    </row>
    <row r="52" spans="1:8" ht="15.75" thickBot="1" x14ac:dyDescent="0.3">
      <c r="A52" s="443"/>
      <c r="B52" s="443"/>
      <c r="C52" s="443"/>
      <c r="D52" s="443"/>
      <c r="E52" s="443"/>
      <c r="F52" s="443"/>
      <c r="G52" s="443"/>
      <c r="H52" s="443"/>
    </row>
    <row r="53" spans="1:8" ht="15.75" thickBot="1" x14ac:dyDescent="0.3">
      <c r="A53" s="35">
        <v>27</v>
      </c>
      <c r="B53" s="22" t="s">
        <v>25</v>
      </c>
      <c r="C53" s="441" t="s">
        <v>1101</v>
      </c>
      <c r="D53" s="441"/>
      <c r="E53" s="441"/>
      <c r="F53" s="441"/>
      <c r="G53" s="441"/>
      <c r="H53" s="441"/>
    </row>
  </sheetData>
  <mergeCells count="73">
    <mergeCell ref="A1:H1"/>
    <mergeCell ref="B2:E2"/>
    <mergeCell ref="A3:H3"/>
    <mergeCell ref="A4:H4"/>
    <mergeCell ref="B5:D5"/>
    <mergeCell ref="E5:H5"/>
    <mergeCell ref="F2:H2"/>
    <mergeCell ref="B6:D6"/>
    <mergeCell ref="E6:H6"/>
    <mergeCell ref="B7:D7"/>
    <mergeCell ref="E7:H7"/>
    <mergeCell ref="B8:D8"/>
    <mergeCell ref="E8:H8"/>
    <mergeCell ref="B9:D9"/>
    <mergeCell ref="E9:H9"/>
    <mergeCell ref="A10:H10"/>
    <mergeCell ref="A11:H11"/>
    <mergeCell ref="C12:H12"/>
    <mergeCell ref="C16:H16"/>
    <mergeCell ref="A17:A18"/>
    <mergeCell ref="B17:B18"/>
    <mergeCell ref="C17:H18"/>
    <mergeCell ref="A19:A24"/>
    <mergeCell ref="C19:H19"/>
    <mergeCell ref="C20:D20"/>
    <mergeCell ref="E20:H20"/>
    <mergeCell ref="C21:D21"/>
    <mergeCell ref="E21:H21"/>
    <mergeCell ref="A13:A16"/>
    <mergeCell ref="B13:B16"/>
    <mergeCell ref="C13:H13"/>
    <mergeCell ref="C14:H14"/>
    <mergeCell ref="C15:H15"/>
    <mergeCell ref="C30:H30"/>
    <mergeCell ref="C22:D22"/>
    <mergeCell ref="E22:H22"/>
    <mergeCell ref="C23:D23"/>
    <mergeCell ref="E23:H23"/>
    <mergeCell ref="C24:D24"/>
    <mergeCell ref="E24:H24"/>
    <mergeCell ref="A25:H25"/>
    <mergeCell ref="C26:H26"/>
    <mergeCell ref="C27:H27"/>
    <mergeCell ref="A28:H28"/>
    <mergeCell ref="C29:H29"/>
    <mergeCell ref="C42:H42"/>
    <mergeCell ref="C31:H31"/>
    <mergeCell ref="A32:H32"/>
    <mergeCell ref="C33:H33"/>
    <mergeCell ref="C34:H34"/>
    <mergeCell ref="A35:H35"/>
    <mergeCell ref="F36:H36"/>
    <mergeCell ref="F37:H37"/>
    <mergeCell ref="A38:H38"/>
    <mergeCell ref="C39:H39"/>
    <mergeCell ref="C40:H40"/>
    <mergeCell ref="C41:H41"/>
    <mergeCell ref="C53:H53"/>
    <mergeCell ref="C43:H43"/>
    <mergeCell ref="A44:H44"/>
    <mergeCell ref="A45:A49"/>
    <mergeCell ref="B45:H45"/>
    <mergeCell ref="C46:D46"/>
    <mergeCell ref="E46:F46"/>
    <mergeCell ref="C47:D47"/>
    <mergeCell ref="E47:F47"/>
    <mergeCell ref="C48:D48"/>
    <mergeCell ref="E48:F48"/>
    <mergeCell ref="C49:D49"/>
    <mergeCell ref="E49:F49"/>
    <mergeCell ref="A50:H50"/>
    <mergeCell ref="C51:H51"/>
    <mergeCell ref="A52:H52"/>
  </mergeCells>
  <conditionalFormatting sqref="E37">
    <cfRule type="containsText" dxfId="9" priority="6" operator="containsText" text="miesiąc">
      <formula>NOT(ISERROR(SEARCH("miesiąc",E37)))</formula>
    </cfRule>
  </conditionalFormatting>
  <conditionalFormatting sqref="C24">
    <cfRule type="expression" dxfId="8" priority="5">
      <formula>$D22="ogólnopolski"</formula>
    </cfRule>
  </conditionalFormatting>
  <conditionalFormatting sqref="E22:H22">
    <cfRule type="expression" dxfId="7" priority="4">
      <formula>#REF!&lt;&gt;"regionalny"</formula>
    </cfRule>
  </conditionalFormatting>
  <conditionalFormatting sqref="E20">
    <cfRule type="expression" dxfId="6" priority="3">
      <formula>#REF!&lt;&gt;"regionalny"</formula>
    </cfRule>
  </conditionalFormatting>
  <conditionalFormatting sqref="E21">
    <cfRule type="expression" dxfId="5" priority="2">
      <formula>#REF!&lt;&gt;"regionalny"</formula>
    </cfRule>
  </conditionalFormatting>
  <conditionalFormatting sqref="E23:H23">
    <cfRule type="expression" dxfId="4" priority="1">
      <formula>#REF!&lt;&gt;"regionalny"</formula>
    </cfRule>
  </conditionalFormatting>
  <dataValidations xWindow="545" yWindow="814"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7">
      <formula1>miesiąceKwartały</formula1>
    </dataValidation>
    <dataValidation type="list" allowBlank="1" showInputMessage="1" showErrorMessage="1" prompt="wybierz z listy" sqref="E20:H20">
      <formula1>wojewodztwa</formula1>
    </dataValidation>
    <dataValidation type="list" allowBlank="1" showInputMessage="1" showErrorMessage="1" prompt="wybierz Cel Tematyczny" sqref="C30:H30">
      <formula1>CT</formula1>
    </dataValidation>
    <dataValidation type="list" allowBlank="1" showInputMessage="1" showErrorMessage="1" prompt="wybierz fundusz" sqref="C29:H29">
      <formula1>fundusz</formula1>
    </dataValidation>
    <dataValidation type="list" allowBlank="1" showInputMessage="1" showErrorMessage="1" prompt="wybierz narzędzie PP" sqref="C27:H27">
      <formula1>narzedzia_PP_cale</formula1>
    </dataValidation>
    <dataValidation allowBlank="1" showInputMessage="1" showErrorMessage="1" prompt="zgodnie z właściwym PO" sqref="E6:H8"/>
    <dataValidation type="list" allowBlank="1" showInputMessage="1" showErrorMessage="1" prompt="wybierz PI z listy" sqref="C31:H31">
      <formula1>PI</formula1>
    </dataValidation>
    <dataValidation type="list" allowBlank="1" showInputMessage="1" showErrorMessage="1" prompt="wybierz Program z listy" sqref="E5:H5">
      <formula1>Programy</formula1>
    </dataValidation>
    <dataValidation type="list" allowBlank="1" showInputMessage="1" showErrorMessage="1" prompt="Proszę wybrać: TAK lub NIE" sqref="C51:H51">
      <formula1>$J$56:$J$57</formula1>
    </dataValidation>
  </dataValidations>
  <pageMargins left="0.7" right="0.7" top="0.75" bottom="0.75" header="0.3" footer="0.3"/>
  <pageSetup paperSize="9" scale="91"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view="pageBreakPreview" topLeftCell="A22" zoomScale="55" zoomScaleNormal="100" zoomScaleSheetLayoutView="55" workbookViewId="0">
      <selection activeCell="C2" sqref="C2:C3"/>
    </sheetView>
  </sheetViews>
  <sheetFormatPr defaultRowHeight="15" x14ac:dyDescent="0.25"/>
  <cols>
    <col min="1" max="1" width="3.28515625" customWidth="1"/>
    <col min="2" max="2" width="19.140625" customWidth="1"/>
    <col min="3" max="3" width="99.28515625" customWidth="1"/>
  </cols>
  <sheetData>
    <row r="1" spans="1:9" ht="15" customHeight="1" x14ac:dyDescent="0.25">
      <c r="A1" s="801" t="s">
        <v>72</v>
      </c>
      <c r="B1" s="802"/>
      <c r="C1" s="803"/>
    </row>
    <row r="2" spans="1:9" ht="33" customHeight="1" x14ac:dyDescent="0.25">
      <c r="A2" s="190">
        <v>1</v>
      </c>
      <c r="B2" s="44" t="s">
        <v>188</v>
      </c>
      <c r="C2" s="344" t="s">
        <v>1623</v>
      </c>
    </row>
    <row r="3" spans="1:9" ht="37.5" customHeight="1" x14ac:dyDescent="0.25">
      <c r="A3" s="190">
        <v>2</v>
      </c>
      <c r="B3" s="44" t="s">
        <v>60</v>
      </c>
      <c r="C3" s="361" t="s">
        <v>1621</v>
      </c>
    </row>
    <row r="4" spans="1:9" x14ac:dyDescent="0.25">
      <c r="A4" s="190">
        <v>3</v>
      </c>
      <c r="B4" s="44" t="s">
        <v>62</v>
      </c>
      <c r="C4" s="198" t="s">
        <v>1441</v>
      </c>
    </row>
    <row r="5" spans="1:9" ht="56.25" customHeight="1" x14ac:dyDescent="0.25">
      <c r="A5" s="190">
        <v>4</v>
      </c>
      <c r="B5" s="44" t="s">
        <v>61</v>
      </c>
      <c r="C5" s="194" t="s">
        <v>1455</v>
      </c>
    </row>
    <row r="6" spans="1:9" ht="23.25" customHeight="1" x14ac:dyDescent="0.25">
      <c r="A6" s="190">
        <v>5</v>
      </c>
      <c r="B6" s="44" t="s">
        <v>9</v>
      </c>
      <c r="C6" s="195" t="s">
        <v>181</v>
      </c>
    </row>
    <row r="7" spans="1:9" ht="49.5" customHeight="1" x14ac:dyDescent="0.25">
      <c r="A7" s="190">
        <v>6</v>
      </c>
      <c r="B7" s="44" t="s">
        <v>21</v>
      </c>
      <c r="C7" s="196" t="s">
        <v>1442</v>
      </c>
    </row>
    <row r="8" spans="1:9" ht="21.75" customHeight="1" x14ac:dyDescent="0.25">
      <c r="A8" s="190">
        <v>7</v>
      </c>
      <c r="B8" s="44" t="s">
        <v>67</v>
      </c>
      <c r="C8" s="195" t="s">
        <v>1448</v>
      </c>
    </row>
    <row r="9" spans="1:9" ht="51" x14ac:dyDescent="0.25">
      <c r="A9" s="190">
        <v>8</v>
      </c>
      <c r="B9" s="44" t="s">
        <v>231</v>
      </c>
      <c r="C9" s="172" t="s">
        <v>1444</v>
      </c>
      <c r="E9" s="187"/>
    </row>
    <row r="10" spans="1:9" ht="110.25" customHeight="1" x14ac:dyDescent="0.25">
      <c r="A10" s="804">
        <v>9</v>
      </c>
      <c r="B10" s="806" t="s">
        <v>63</v>
      </c>
      <c r="C10" s="808" t="s">
        <v>1445</v>
      </c>
      <c r="E10" s="189"/>
    </row>
    <row r="11" spans="1:9" ht="338.25" customHeight="1" x14ac:dyDescent="0.25">
      <c r="A11" s="805"/>
      <c r="B11" s="807"/>
      <c r="C11" s="809"/>
      <c r="E11" s="187" t="s">
        <v>1443</v>
      </c>
    </row>
    <row r="12" spans="1:9" ht="30.75" customHeight="1" x14ac:dyDescent="0.25">
      <c r="A12" s="190">
        <v>10</v>
      </c>
      <c r="B12" s="44" t="s">
        <v>64</v>
      </c>
      <c r="C12" s="197" t="s">
        <v>1446</v>
      </c>
      <c r="E12" s="187"/>
    </row>
    <row r="13" spans="1:9" ht="96.75" customHeight="1" x14ac:dyDescent="0.25">
      <c r="A13" s="190">
        <v>11</v>
      </c>
      <c r="B13" s="44" t="s">
        <v>65</v>
      </c>
      <c r="C13" s="172" t="s">
        <v>1450</v>
      </c>
      <c r="I13" s="189"/>
    </row>
    <row r="14" spans="1:9" ht="94.5" customHeight="1" x14ac:dyDescent="0.25">
      <c r="A14" s="190">
        <v>12</v>
      </c>
      <c r="B14" s="44" t="s">
        <v>66</v>
      </c>
      <c r="C14" s="268" t="s">
        <v>1451</v>
      </c>
      <c r="I14" s="189"/>
    </row>
    <row r="15" spans="1:9" ht="409.5" customHeight="1" x14ac:dyDescent="0.25">
      <c r="A15" s="804">
        <v>13</v>
      </c>
      <c r="B15" s="806" t="s">
        <v>68</v>
      </c>
      <c r="C15" s="191" t="s">
        <v>1452</v>
      </c>
      <c r="I15" s="189"/>
    </row>
    <row r="16" spans="1:9" ht="313.5" customHeight="1" x14ac:dyDescent="0.25">
      <c r="A16" s="805"/>
      <c r="B16" s="807"/>
      <c r="C16" s="192" t="s">
        <v>1453</v>
      </c>
      <c r="I16" s="189"/>
    </row>
    <row r="17" spans="1:9" x14ac:dyDescent="0.25">
      <c r="A17" s="190">
        <v>14</v>
      </c>
      <c r="B17" s="44" t="s">
        <v>199</v>
      </c>
      <c r="C17" s="183" t="s">
        <v>1077</v>
      </c>
      <c r="I17" s="189"/>
    </row>
    <row r="18" spans="1:9" ht="234" customHeight="1" x14ac:dyDescent="0.25">
      <c r="A18" s="190">
        <v>15</v>
      </c>
      <c r="B18" s="44" t="s">
        <v>69</v>
      </c>
      <c r="C18" s="199" t="s">
        <v>1449</v>
      </c>
      <c r="I18" s="187"/>
    </row>
    <row r="19" spans="1:9" ht="81" customHeight="1" x14ac:dyDescent="0.25">
      <c r="A19" s="190">
        <v>16</v>
      </c>
      <c r="B19" s="44" t="s">
        <v>70</v>
      </c>
      <c r="C19" s="200" t="s">
        <v>1447</v>
      </c>
    </row>
    <row r="20" spans="1:9" ht="107.25" customHeight="1" x14ac:dyDescent="0.25">
      <c r="A20" s="190">
        <v>17</v>
      </c>
      <c r="B20" s="44" t="s">
        <v>10</v>
      </c>
      <c r="C20" s="254" t="s">
        <v>1454</v>
      </c>
    </row>
    <row r="21" spans="1:9" x14ac:dyDescent="0.25">
      <c r="C21" s="193"/>
    </row>
    <row r="22" spans="1:9" x14ac:dyDescent="0.25">
      <c r="C22" s="188"/>
    </row>
  </sheetData>
  <mergeCells count="6">
    <mergeCell ref="A1:C1"/>
    <mergeCell ref="A10:A11"/>
    <mergeCell ref="B10:B11"/>
    <mergeCell ref="C10:C11"/>
    <mergeCell ref="A15:A16"/>
    <mergeCell ref="B15:B16"/>
  </mergeCells>
  <dataValidations count="1">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7"/>
  </dataValidations>
  <pageMargins left="0.7" right="0.7" top="0.75" bottom="0.75" header="0.3" footer="0.3"/>
  <pageSetup paperSize="9" scale="70" orientation="portrait" r:id="rId1"/>
  <colBreaks count="1" manualBreakCount="1">
    <brk id="3"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view="pageBreakPreview" zoomScale="70" zoomScaleNormal="70" zoomScaleSheetLayoutView="70" workbookViewId="0">
      <selection activeCell="C9" sqref="C9"/>
    </sheetView>
  </sheetViews>
  <sheetFormatPr defaultRowHeight="15" x14ac:dyDescent="0.25"/>
  <cols>
    <col min="1" max="1" width="2.7109375" customWidth="1"/>
    <col min="2" max="2" width="26.28515625" customWidth="1"/>
    <col min="3" max="3" width="45.28515625" customWidth="1"/>
    <col min="4" max="4" width="24" customWidth="1"/>
    <col min="5" max="5" width="75.42578125" customWidth="1"/>
  </cols>
  <sheetData>
    <row r="1" spans="1:5" ht="15.75" thickBot="1" x14ac:dyDescent="0.3">
      <c r="A1" s="549" t="s">
        <v>26</v>
      </c>
      <c r="B1" s="550"/>
      <c r="C1" s="550"/>
      <c r="D1" s="550"/>
      <c r="E1" s="551"/>
    </row>
    <row r="2" spans="1:5" ht="25.5" x14ac:dyDescent="0.25">
      <c r="A2" s="558">
        <v>1</v>
      </c>
      <c r="B2" s="36" t="s">
        <v>262</v>
      </c>
      <c r="C2" s="646" t="s">
        <v>1429</v>
      </c>
      <c r="D2" s="843"/>
      <c r="E2" s="844"/>
    </row>
    <row r="3" spans="1:5" ht="26.25" thickBot="1" x14ac:dyDescent="0.3">
      <c r="A3" s="559"/>
      <c r="B3" s="37" t="s">
        <v>263</v>
      </c>
      <c r="C3" s="649" t="s">
        <v>1128</v>
      </c>
      <c r="D3" s="556"/>
      <c r="E3" s="557"/>
    </row>
    <row r="4" spans="1:5" ht="15.75" thickBot="1" x14ac:dyDescent="0.3">
      <c r="A4" s="568"/>
      <c r="B4" s="568"/>
      <c r="C4" s="568"/>
      <c r="D4" s="568"/>
      <c r="E4" s="568"/>
    </row>
    <row r="5" spans="1:5" ht="15.75" thickBot="1" x14ac:dyDescent="0.3">
      <c r="A5" s="50">
        <v>2</v>
      </c>
      <c r="B5" s="565" t="s">
        <v>200</v>
      </c>
      <c r="C5" s="566"/>
      <c r="D5" s="566"/>
      <c r="E5" s="567"/>
    </row>
    <row r="6" spans="1:5" x14ac:dyDescent="0.25">
      <c r="A6" s="38" t="s">
        <v>202</v>
      </c>
      <c r="B6" s="175" t="s">
        <v>232</v>
      </c>
      <c r="C6" s="175" t="s">
        <v>261</v>
      </c>
      <c r="D6" s="175" t="s">
        <v>233</v>
      </c>
      <c r="E6" s="39" t="s">
        <v>201</v>
      </c>
    </row>
    <row r="7" spans="1:5" ht="150" customHeight="1" x14ac:dyDescent="0.25">
      <c r="A7" s="163">
        <v>1</v>
      </c>
      <c r="B7" s="136" t="s">
        <v>1413</v>
      </c>
      <c r="C7" s="136" t="s">
        <v>1412</v>
      </c>
      <c r="D7" s="136" t="s">
        <v>1136</v>
      </c>
      <c r="E7" s="136" t="s">
        <v>1416</v>
      </c>
    </row>
    <row r="8" spans="1:5" ht="393" customHeight="1" x14ac:dyDescent="0.25">
      <c r="A8" s="163">
        <v>2</v>
      </c>
      <c r="B8" s="263" t="s">
        <v>1417</v>
      </c>
      <c r="C8" s="263" t="s">
        <v>1562</v>
      </c>
      <c r="D8" s="273" t="s">
        <v>1136</v>
      </c>
      <c r="E8" s="263" t="s">
        <v>1635</v>
      </c>
    </row>
    <row r="9" spans="1:5" ht="156.75" customHeight="1" x14ac:dyDescent="0.25">
      <c r="A9" s="163">
        <v>3</v>
      </c>
      <c r="B9" s="137" t="s">
        <v>1414</v>
      </c>
      <c r="C9" s="263" t="s">
        <v>1633</v>
      </c>
      <c r="D9" s="145" t="s">
        <v>1212</v>
      </c>
      <c r="E9" s="263" t="s">
        <v>1634</v>
      </c>
    </row>
    <row r="10" spans="1:5" ht="144" customHeight="1" x14ac:dyDescent="0.25">
      <c r="A10" s="163">
        <v>4</v>
      </c>
      <c r="B10" s="137" t="s">
        <v>1415</v>
      </c>
      <c r="C10" s="137" t="s">
        <v>1403</v>
      </c>
      <c r="D10" s="59" t="s">
        <v>1212</v>
      </c>
      <c r="E10" s="262" t="s">
        <v>1418</v>
      </c>
    </row>
    <row r="11" spans="1:5" ht="5.25" customHeight="1" thickBot="1" x14ac:dyDescent="0.3">
      <c r="A11" s="435"/>
      <c r="B11" s="435"/>
      <c r="C11" s="435"/>
      <c r="D11" s="435"/>
      <c r="E11" s="435"/>
    </row>
    <row r="12" spans="1:5" ht="15.75" thickBot="1" x14ac:dyDescent="0.3">
      <c r="A12" s="176">
        <v>3</v>
      </c>
      <c r="B12" s="565" t="s">
        <v>203</v>
      </c>
      <c r="C12" s="566"/>
      <c r="D12" s="566"/>
      <c r="E12" s="567"/>
    </row>
    <row r="13" spans="1:5" x14ac:dyDescent="0.25">
      <c r="A13" s="38" t="s">
        <v>202</v>
      </c>
      <c r="B13" s="562" t="s">
        <v>261</v>
      </c>
      <c r="C13" s="562"/>
      <c r="D13" s="175" t="s">
        <v>233</v>
      </c>
      <c r="E13" s="39" t="s">
        <v>204</v>
      </c>
    </row>
    <row r="14" spans="1:5" ht="92.25" customHeight="1" x14ac:dyDescent="0.25">
      <c r="A14" s="40">
        <v>1</v>
      </c>
      <c r="B14" s="560" t="s">
        <v>1408</v>
      </c>
      <c r="C14" s="563"/>
      <c r="D14" s="59" t="s">
        <v>1399</v>
      </c>
      <c r="E14" s="186" t="s">
        <v>1419</v>
      </c>
    </row>
    <row r="15" spans="1:5" ht="135.75" customHeight="1" x14ac:dyDescent="0.25">
      <c r="A15" s="40">
        <v>2</v>
      </c>
      <c r="B15" s="560" t="s">
        <v>1409</v>
      </c>
      <c r="C15" s="560"/>
      <c r="D15" s="59" t="s">
        <v>1399</v>
      </c>
      <c r="E15" s="186" t="s">
        <v>1420</v>
      </c>
    </row>
    <row r="16" spans="1:5" ht="89.25" x14ac:dyDescent="0.25">
      <c r="A16" s="40">
        <v>3</v>
      </c>
      <c r="B16" s="560" t="s">
        <v>1410</v>
      </c>
      <c r="C16" s="561"/>
      <c r="D16" s="59" t="s">
        <v>1399</v>
      </c>
      <c r="E16" s="186" t="s">
        <v>1421</v>
      </c>
    </row>
    <row r="17" spans="1:5" ht="101.25" customHeight="1" x14ac:dyDescent="0.25">
      <c r="A17" s="64">
        <v>4</v>
      </c>
      <c r="B17" s="543" t="s">
        <v>1411</v>
      </c>
      <c r="C17" s="544"/>
      <c r="D17" s="59" t="s">
        <v>1399</v>
      </c>
      <c r="E17" s="186" t="s">
        <v>1422</v>
      </c>
    </row>
    <row r="18" spans="1:5" ht="209.25" customHeight="1" x14ac:dyDescent="0.25">
      <c r="A18" s="64">
        <v>5</v>
      </c>
      <c r="B18" s="543" t="s">
        <v>1636</v>
      </c>
      <c r="C18" s="544"/>
      <c r="D18" s="181" t="s">
        <v>1233</v>
      </c>
      <c r="E18" s="186" t="s">
        <v>1637</v>
      </c>
    </row>
    <row r="19" spans="1:5" ht="18.75" x14ac:dyDescent="0.25">
      <c r="A19" s="641" t="s">
        <v>1070</v>
      </c>
      <c r="B19" s="642"/>
      <c r="C19" s="642"/>
      <c r="D19" s="642"/>
      <c r="E19" s="643"/>
    </row>
  </sheetData>
  <mergeCells count="15">
    <mergeCell ref="A19:E19"/>
    <mergeCell ref="B17:C17"/>
    <mergeCell ref="B18:C18"/>
    <mergeCell ref="B16:C16"/>
    <mergeCell ref="A1:E1"/>
    <mergeCell ref="A2:A3"/>
    <mergeCell ref="C2:E2"/>
    <mergeCell ref="C3:E3"/>
    <mergeCell ref="A4:E4"/>
    <mergeCell ref="B5:E5"/>
    <mergeCell ref="A11:E11"/>
    <mergeCell ref="B12:E12"/>
    <mergeCell ref="B13:C13"/>
    <mergeCell ref="B14:C14"/>
    <mergeCell ref="B15:C15"/>
  </mergeCells>
  <pageMargins left="0.7" right="0.7" top="0.75" bottom="0.75" header="0.3" footer="0.3"/>
  <pageSetup paperSize="9" scale="76"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pageSetUpPr fitToPage="1"/>
  </sheetPr>
  <dimension ref="A1:AJ58"/>
  <sheetViews>
    <sheetView view="pageBreakPreview" zoomScale="85" zoomScaleNormal="100" zoomScaleSheetLayoutView="85" workbookViewId="0">
      <selection activeCell="Q14" sqref="Q14"/>
    </sheetView>
  </sheetViews>
  <sheetFormatPr defaultRowHeight="12.75" x14ac:dyDescent="0.2"/>
  <cols>
    <col min="1" max="1" width="6.85546875" style="1" customWidth="1"/>
    <col min="2" max="2" width="9.140625" style="1"/>
    <col min="3" max="3" width="18.5703125" style="1" customWidth="1"/>
    <col min="4" max="10" width="9.7109375" style="1" customWidth="1"/>
    <col min="11" max="11" width="12.5703125" style="1" customWidth="1"/>
    <col min="12" max="29" width="9.140625" style="1"/>
    <col min="30" max="36" width="0" style="1" hidden="1" customWidth="1"/>
    <col min="37" max="16384" width="9.140625" style="1"/>
  </cols>
  <sheetData>
    <row r="1" spans="1:36" ht="41.25" customHeight="1" x14ac:dyDescent="0.2">
      <c r="A1" s="869" t="s">
        <v>1051</v>
      </c>
      <c r="B1" s="870"/>
      <c r="C1" s="870"/>
      <c r="D1" s="870"/>
      <c r="E1" s="870"/>
      <c r="F1" s="870"/>
      <c r="G1" s="870"/>
      <c r="H1" s="870"/>
      <c r="I1" s="870"/>
      <c r="J1" s="870"/>
      <c r="K1" s="871"/>
    </row>
    <row r="2" spans="1:36" ht="30" customHeight="1" thickBot="1" x14ac:dyDescent="0.45">
      <c r="A2" s="28">
        <v>1</v>
      </c>
      <c r="B2" s="897" t="s">
        <v>189</v>
      </c>
      <c r="C2" s="897"/>
      <c r="D2" s="897"/>
      <c r="E2" s="898"/>
      <c r="F2" s="704"/>
      <c r="G2" s="704"/>
      <c r="H2" s="704"/>
      <c r="I2" s="704"/>
      <c r="J2" s="704"/>
      <c r="K2" s="895"/>
      <c r="M2" s="55"/>
    </row>
    <row r="3" spans="1:36" ht="15" customHeight="1" thickBot="1" x14ac:dyDescent="0.25">
      <c r="A3" s="889"/>
      <c r="B3" s="890"/>
      <c r="C3" s="890"/>
      <c r="D3" s="890"/>
      <c r="E3" s="890"/>
      <c r="F3" s="890"/>
      <c r="G3" s="890"/>
      <c r="H3" s="890"/>
      <c r="I3" s="890"/>
      <c r="J3" s="890"/>
      <c r="K3" s="891"/>
    </row>
    <row r="4" spans="1:36" ht="30" customHeight="1" x14ac:dyDescent="0.25">
      <c r="A4" s="872" t="s">
        <v>4</v>
      </c>
      <c r="B4" s="873"/>
      <c r="C4" s="873"/>
      <c r="D4" s="873"/>
      <c r="E4" s="873"/>
      <c r="F4" s="873"/>
      <c r="G4" s="873"/>
      <c r="H4" s="873"/>
      <c r="I4" s="873"/>
      <c r="J4" s="875"/>
      <c r="K4" s="876"/>
    </row>
    <row r="5" spans="1:36" ht="30" customHeight="1" x14ac:dyDescent="0.2">
      <c r="A5" s="27">
        <v>2</v>
      </c>
      <c r="B5" s="924" t="s">
        <v>17</v>
      </c>
      <c r="C5" s="924"/>
      <c r="D5" s="925"/>
      <c r="E5" s="892"/>
      <c r="F5" s="893"/>
      <c r="G5" s="893"/>
      <c r="H5" s="893"/>
      <c r="I5" s="893"/>
      <c r="J5" s="893"/>
      <c r="K5" s="894"/>
    </row>
    <row r="6" spans="1:36" ht="30" customHeight="1" x14ac:dyDescent="0.2">
      <c r="A6" s="922">
        <v>3</v>
      </c>
      <c r="B6" s="926" t="s">
        <v>51</v>
      </c>
      <c r="C6" s="926"/>
      <c r="D6" s="927"/>
      <c r="E6" s="892"/>
      <c r="F6" s="893"/>
      <c r="G6" s="893"/>
      <c r="H6" s="893"/>
      <c r="I6" s="893"/>
      <c r="J6" s="893"/>
      <c r="K6" s="894"/>
    </row>
    <row r="7" spans="1:36" ht="30" customHeight="1" x14ac:dyDescent="0.2">
      <c r="A7" s="923"/>
      <c r="B7" s="928"/>
      <c r="C7" s="928"/>
      <c r="D7" s="929"/>
      <c r="E7" s="23" t="s">
        <v>198</v>
      </c>
      <c r="F7" s="663"/>
      <c r="G7" s="663"/>
      <c r="H7" s="664"/>
      <c r="I7" s="23" t="s">
        <v>197</v>
      </c>
      <c r="J7" s="930"/>
      <c r="K7" s="931"/>
      <c r="AF7" s="1" t="s">
        <v>1050</v>
      </c>
      <c r="AJ7" s="1" t="s">
        <v>1049</v>
      </c>
    </row>
    <row r="8" spans="1:36" ht="30" customHeight="1" x14ac:dyDescent="0.2">
      <c r="A8" s="922">
        <v>4</v>
      </c>
      <c r="B8" s="926" t="s">
        <v>228</v>
      </c>
      <c r="C8" s="926"/>
      <c r="D8" s="927"/>
      <c r="E8" s="892"/>
      <c r="F8" s="893"/>
      <c r="G8" s="893"/>
      <c r="H8" s="893"/>
      <c r="I8" s="893"/>
      <c r="J8" s="893"/>
      <c r="K8" s="894"/>
    </row>
    <row r="9" spans="1:36" ht="30" customHeight="1" x14ac:dyDescent="0.2">
      <c r="A9" s="923"/>
      <c r="B9" s="928"/>
      <c r="C9" s="928"/>
      <c r="D9" s="929"/>
      <c r="E9" s="23" t="s">
        <v>198</v>
      </c>
      <c r="F9" s="663"/>
      <c r="G9" s="663"/>
      <c r="H9" s="664"/>
      <c r="I9" s="23" t="s">
        <v>197</v>
      </c>
      <c r="J9" s="930"/>
      <c r="K9" s="931"/>
      <c r="AF9" s="1" t="s">
        <v>1050</v>
      </c>
      <c r="AJ9" s="1" t="s">
        <v>1049</v>
      </c>
    </row>
    <row r="10" spans="1:36" ht="30" customHeight="1" x14ac:dyDescent="0.25">
      <c r="A10" s="27">
        <v>5</v>
      </c>
      <c r="B10" s="924" t="s">
        <v>176</v>
      </c>
      <c r="C10" s="924"/>
      <c r="D10" s="925"/>
      <c r="E10" s="848"/>
      <c r="F10" s="848"/>
      <c r="G10" s="848"/>
      <c r="H10" s="848"/>
      <c r="I10" s="848"/>
      <c r="J10" s="885"/>
      <c r="K10" s="886"/>
    </row>
    <row r="11" spans="1:36" ht="33" customHeight="1" x14ac:dyDescent="0.2">
      <c r="A11" s="27">
        <v>6</v>
      </c>
      <c r="B11" s="924" t="s">
        <v>185</v>
      </c>
      <c r="C11" s="924"/>
      <c r="D11" s="925"/>
      <c r="E11" s="426"/>
      <c r="F11" s="427"/>
      <c r="G11" s="427"/>
      <c r="H11" s="427"/>
      <c r="I11" s="427"/>
      <c r="J11" s="427"/>
      <c r="K11" s="428"/>
    </row>
    <row r="12" spans="1:36" ht="30" customHeight="1" x14ac:dyDescent="0.2">
      <c r="A12" s="27">
        <v>7</v>
      </c>
      <c r="B12" s="924" t="s">
        <v>42</v>
      </c>
      <c r="C12" s="924"/>
      <c r="D12" s="925"/>
      <c r="E12" s="848"/>
      <c r="F12" s="848"/>
      <c r="G12" s="848"/>
      <c r="H12" s="848"/>
      <c r="I12" s="848"/>
      <c r="J12" s="848"/>
      <c r="K12" s="887"/>
    </row>
    <row r="13" spans="1:36" ht="30" customHeight="1" x14ac:dyDescent="0.2">
      <c r="A13" s="27">
        <v>8</v>
      </c>
      <c r="B13" s="924" t="s">
        <v>47</v>
      </c>
      <c r="C13" s="924"/>
      <c r="D13" s="925"/>
      <c r="E13" s="848"/>
      <c r="F13" s="848"/>
      <c r="G13" s="848"/>
      <c r="H13" s="848"/>
      <c r="I13" s="848"/>
      <c r="J13" s="848"/>
      <c r="K13" s="887"/>
    </row>
    <row r="14" spans="1:36" ht="54.75" customHeight="1" thickBot="1" x14ac:dyDescent="0.25">
      <c r="A14" s="28">
        <v>9</v>
      </c>
      <c r="B14" s="897" t="s">
        <v>33</v>
      </c>
      <c r="C14" s="897"/>
      <c r="D14" s="898"/>
      <c r="E14" s="849"/>
      <c r="F14" s="849"/>
      <c r="G14" s="849"/>
      <c r="H14" s="849"/>
      <c r="I14" s="849"/>
      <c r="J14" s="849"/>
      <c r="K14" s="888"/>
    </row>
    <row r="15" spans="1:36" ht="15" customHeight="1" thickBot="1" x14ac:dyDescent="0.25">
      <c r="A15" s="889"/>
      <c r="B15" s="890"/>
      <c r="C15" s="890"/>
      <c r="D15" s="890"/>
      <c r="E15" s="890"/>
      <c r="F15" s="890"/>
      <c r="G15" s="890"/>
      <c r="H15" s="890"/>
      <c r="I15" s="890"/>
      <c r="J15" s="890"/>
      <c r="K15" s="891"/>
    </row>
    <row r="16" spans="1:36" ht="30" customHeight="1" x14ac:dyDescent="0.2">
      <c r="A16" s="872" t="s">
        <v>52</v>
      </c>
      <c r="B16" s="873"/>
      <c r="C16" s="873"/>
      <c r="D16" s="873"/>
      <c r="E16" s="873"/>
      <c r="F16" s="873"/>
      <c r="G16" s="873"/>
      <c r="H16" s="873"/>
      <c r="I16" s="873"/>
      <c r="J16" s="873"/>
      <c r="K16" s="874"/>
    </row>
    <row r="17" spans="1:30" ht="41.25" hidden="1" customHeight="1" x14ac:dyDescent="0.2">
      <c r="A17" s="6">
        <v>6</v>
      </c>
      <c r="B17" s="879" t="s">
        <v>18</v>
      </c>
      <c r="C17" s="879"/>
      <c r="D17" s="880" t="s">
        <v>13</v>
      </c>
      <c r="E17" s="880"/>
      <c r="F17" s="880"/>
      <c r="G17" s="880"/>
      <c r="H17" s="880"/>
      <c r="I17" s="880"/>
      <c r="J17" s="880"/>
      <c r="K17" s="881"/>
    </row>
    <row r="18" spans="1:30" ht="41.25" customHeight="1" x14ac:dyDescent="0.2">
      <c r="A18" s="27">
        <v>10</v>
      </c>
      <c r="B18" s="853" t="s">
        <v>20</v>
      </c>
      <c r="C18" s="853"/>
      <c r="D18" s="880"/>
      <c r="E18" s="880"/>
      <c r="F18" s="880"/>
      <c r="G18" s="880"/>
      <c r="H18" s="880"/>
      <c r="I18" s="880"/>
      <c r="J18" s="880"/>
      <c r="K18" s="881"/>
    </row>
    <row r="19" spans="1:30" ht="40.5" customHeight="1" thickBot="1" x14ac:dyDescent="0.25">
      <c r="A19" s="29">
        <v>11</v>
      </c>
      <c r="B19" s="882" t="s">
        <v>53</v>
      </c>
      <c r="C19" s="882"/>
      <c r="D19" s="883"/>
      <c r="E19" s="883"/>
      <c r="F19" s="883"/>
      <c r="G19" s="883"/>
      <c r="H19" s="883"/>
      <c r="I19" s="883"/>
      <c r="J19" s="883"/>
      <c r="K19" s="884"/>
      <c r="AD19" s="1" t="s">
        <v>267</v>
      </c>
    </row>
    <row r="20" spans="1:30" ht="15" customHeight="1" thickBot="1" x14ac:dyDescent="0.25">
      <c r="A20" s="627"/>
      <c r="B20" s="627"/>
      <c r="C20" s="627"/>
      <c r="D20" s="627"/>
      <c r="E20" s="627"/>
      <c r="F20" s="627"/>
      <c r="G20" s="627"/>
      <c r="H20" s="627"/>
      <c r="I20" s="627"/>
      <c r="J20" s="627"/>
      <c r="K20" s="627"/>
    </row>
    <row r="21" spans="1:30" ht="30" customHeight="1" x14ac:dyDescent="0.2">
      <c r="A21" s="30">
        <v>12</v>
      </c>
      <c r="B21" s="896" t="s">
        <v>45</v>
      </c>
      <c r="C21" s="896"/>
      <c r="D21" s="851"/>
      <c r="E21" s="851"/>
      <c r="F21" s="851"/>
      <c r="G21" s="851"/>
      <c r="H21" s="851"/>
      <c r="I21" s="851"/>
      <c r="J21" s="851"/>
      <c r="K21" s="852"/>
    </row>
    <row r="22" spans="1:30" ht="30" customHeight="1" x14ac:dyDescent="0.2">
      <c r="A22" s="31">
        <v>13</v>
      </c>
      <c r="B22" s="853" t="s">
        <v>46</v>
      </c>
      <c r="C22" s="853"/>
      <c r="D22" s="865"/>
      <c r="E22" s="865"/>
      <c r="F22" s="865"/>
      <c r="G22" s="865"/>
      <c r="H22" s="865"/>
      <c r="I22" s="865"/>
      <c r="J22" s="865"/>
      <c r="K22" s="866"/>
    </row>
    <row r="23" spans="1:30" ht="23.25" customHeight="1" x14ac:dyDescent="0.2">
      <c r="A23" s="31">
        <v>14</v>
      </c>
      <c r="B23" s="853" t="s">
        <v>2</v>
      </c>
      <c r="C23" s="853"/>
      <c r="D23" s="865"/>
      <c r="E23" s="865"/>
      <c r="F23" s="865"/>
      <c r="G23" s="865"/>
      <c r="H23" s="865"/>
      <c r="I23" s="865"/>
      <c r="J23" s="865"/>
      <c r="K23" s="866"/>
    </row>
    <row r="24" spans="1:30" ht="29.25" customHeight="1" x14ac:dyDescent="0.2">
      <c r="A24" s="31">
        <v>15</v>
      </c>
      <c r="B24" s="853" t="s">
        <v>54</v>
      </c>
      <c r="C24" s="853"/>
      <c r="D24" s="865"/>
      <c r="E24" s="865"/>
      <c r="F24" s="865"/>
      <c r="G24" s="865"/>
      <c r="H24" s="865"/>
      <c r="I24" s="865"/>
      <c r="J24" s="865"/>
      <c r="K24" s="866"/>
    </row>
    <row r="25" spans="1:30" ht="29.25" customHeight="1" x14ac:dyDescent="0.2">
      <c r="A25" s="31">
        <v>16</v>
      </c>
      <c r="B25" s="853" t="s">
        <v>230</v>
      </c>
      <c r="C25" s="853"/>
      <c r="D25" s="865"/>
      <c r="E25" s="865"/>
      <c r="F25" s="865"/>
      <c r="G25" s="865"/>
      <c r="H25" s="865"/>
      <c r="I25" s="865"/>
      <c r="J25" s="865"/>
      <c r="K25" s="866"/>
    </row>
    <row r="26" spans="1:30" ht="29.25" customHeight="1" x14ac:dyDescent="0.2">
      <c r="A26" s="31">
        <v>17</v>
      </c>
      <c r="B26" s="861" t="s">
        <v>256</v>
      </c>
      <c r="C26" s="862"/>
      <c r="D26" s="865"/>
      <c r="E26" s="865"/>
      <c r="F26" s="865"/>
      <c r="G26" s="865"/>
      <c r="H26" s="865"/>
      <c r="I26" s="865"/>
      <c r="J26" s="865"/>
      <c r="K26" s="866"/>
    </row>
    <row r="27" spans="1:30" ht="54" customHeight="1" thickBot="1" x14ac:dyDescent="0.25">
      <c r="A27" s="29">
        <v>18</v>
      </c>
      <c r="B27" s="858" t="s">
        <v>257</v>
      </c>
      <c r="C27" s="858"/>
      <c r="D27" s="883"/>
      <c r="E27" s="883"/>
      <c r="F27" s="883"/>
      <c r="G27" s="883"/>
      <c r="H27" s="883"/>
      <c r="I27" s="883"/>
      <c r="J27" s="883"/>
      <c r="K27" s="884"/>
    </row>
    <row r="28" spans="1:30" ht="15.75" customHeight="1" thickBot="1" x14ac:dyDescent="0.25">
      <c r="A28" s="627"/>
      <c r="B28" s="627"/>
      <c r="C28" s="627"/>
      <c r="D28" s="627"/>
      <c r="E28" s="627"/>
      <c r="F28" s="627"/>
      <c r="G28" s="627"/>
      <c r="H28" s="627"/>
      <c r="I28" s="627"/>
      <c r="J28" s="627"/>
      <c r="K28" s="627"/>
    </row>
    <row r="29" spans="1:30" ht="30" customHeight="1" x14ac:dyDescent="0.2">
      <c r="A29" s="30">
        <v>19</v>
      </c>
      <c r="B29" s="902" t="s">
        <v>7</v>
      </c>
      <c r="C29" s="902"/>
      <c r="D29" s="903"/>
      <c r="E29" s="903"/>
      <c r="F29" s="903"/>
      <c r="G29" s="903"/>
      <c r="H29" s="903"/>
      <c r="I29" s="903"/>
      <c r="J29" s="903"/>
      <c r="K29" s="904"/>
    </row>
    <row r="30" spans="1:30" ht="30" customHeight="1" x14ac:dyDescent="0.2">
      <c r="A30" s="31">
        <v>20</v>
      </c>
      <c r="B30" s="857" t="s">
        <v>15</v>
      </c>
      <c r="C30" s="857"/>
      <c r="D30" s="863"/>
      <c r="E30" s="863"/>
      <c r="F30" s="863"/>
      <c r="G30" s="863"/>
      <c r="H30" s="863"/>
      <c r="I30" s="863"/>
      <c r="J30" s="863"/>
      <c r="K30" s="864"/>
    </row>
    <row r="31" spans="1:30" ht="30" customHeight="1" thickBot="1" x14ac:dyDescent="0.25">
      <c r="A31" s="51">
        <v>21</v>
      </c>
      <c r="B31" s="861" t="s">
        <v>28</v>
      </c>
      <c r="C31" s="862"/>
      <c r="D31" s="863"/>
      <c r="E31" s="863"/>
      <c r="F31" s="863"/>
      <c r="G31" s="863"/>
      <c r="H31" s="863"/>
      <c r="I31" s="863"/>
      <c r="J31" s="863"/>
      <c r="K31" s="864"/>
    </row>
    <row r="32" spans="1:30" ht="13.5" thickBot="1" x14ac:dyDescent="0.25">
      <c r="A32" s="627"/>
      <c r="B32" s="627"/>
      <c r="C32" s="627"/>
      <c r="D32" s="627"/>
      <c r="E32" s="627"/>
      <c r="F32" s="627"/>
      <c r="G32" s="627"/>
      <c r="H32" s="627"/>
      <c r="I32" s="627"/>
      <c r="J32" s="627"/>
      <c r="K32" s="627"/>
    </row>
    <row r="33" spans="1:12" ht="60" customHeight="1" x14ac:dyDescent="0.2">
      <c r="A33" s="32">
        <v>22</v>
      </c>
      <c r="B33" s="917" t="s">
        <v>1028</v>
      </c>
      <c r="C33" s="917"/>
      <c r="D33" s="909" t="s">
        <v>1029</v>
      </c>
      <c r="E33" s="909"/>
      <c r="F33" s="910"/>
      <c r="G33" s="911"/>
      <c r="H33" s="877" t="s">
        <v>1030</v>
      </c>
      <c r="I33" s="878"/>
      <c r="J33" s="910"/>
      <c r="K33" s="912"/>
    </row>
    <row r="34" spans="1:12" ht="60" customHeight="1" thickBot="1" x14ac:dyDescent="0.25">
      <c r="A34" s="29">
        <v>23</v>
      </c>
      <c r="B34" s="905" t="s">
        <v>1031</v>
      </c>
      <c r="C34" s="906"/>
      <c r="D34" s="907"/>
      <c r="E34" s="907"/>
      <c r="F34" s="907"/>
      <c r="G34" s="907"/>
      <c r="H34" s="907"/>
      <c r="I34" s="907"/>
      <c r="J34" s="907"/>
      <c r="K34" s="908"/>
    </row>
    <row r="35" spans="1:12" ht="15" customHeight="1" thickBot="1" x14ac:dyDescent="0.25">
      <c r="A35" s="627"/>
      <c r="B35" s="627"/>
      <c r="C35" s="627"/>
      <c r="D35" s="627"/>
      <c r="E35" s="627"/>
      <c r="F35" s="627"/>
      <c r="G35" s="627"/>
      <c r="H35" s="627"/>
      <c r="I35" s="627"/>
      <c r="J35" s="627"/>
      <c r="K35" s="627"/>
    </row>
    <row r="36" spans="1:12" ht="30" customHeight="1" x14ac:dyDescent="0.2">
      <c r="A36" s="913" t="s">
        <v>31</v>
      </c>
      <c r="B36" s="914"/>
      <c r="C36" s="914"/>
      <c r="D36" s="24" t="s">
        <v>238</v>
      </c>
      <c r="E36" s="24" t="s">
        <v>238</v>
      </c>
      <c r="F36" s="24" t="s">
        <v>238</v>
      </c>
      <c r="G36" s="24" t="s">
        <v>238</v>
      </c>
      <c r="H36" s="24" t="s">
        <v>238</v>
      </c>
      <c r="I36" s="24" t="s">
        <v>238</v>
      </c>
      <c r="J36" s="24" t="s">
        <v>238</v>
      </c>
      <c r="K36" s="25" t="s">
        <v>190</v>
      </c>
    </row>
    <row r="37" spans="1:12" ht="45" customHeight="1" x14ac:dyDescent="0.2">
      <c r="A37" s="31">
        <v>24</v>
      </c>
      <c r="B37" s="857" t="s">
        <v>30</v>
      </c>
      <c r="C37" s="857"/>
      <c r="D37" s="2"/>
      <c r="E37" s="2"/>
      <c r="F37" s="2"/>
      <c r="G37" s="2"/>
      <c r="H37" s="2"/>
      <c r="I37" s="2"/>
      <c r="J37" s="2"/>
      <c r="K37" s="3"/>
    </row>
    <row r="38" spans="1:12" ht="45" customHeight="1" x14ac:dyDescent="0.2">
      <c r="A38" s="31">
        <v>25</v>
      </c>
      <c r="B38" s="857" t="s">
        <v>29</v>
      </c>
      <c r="C38" s="857"/>
      <c r="D38" s="2"/>
      <c r="E38" s="2"/>
      <c r="F38" s="2"/>
      <c r="G38" s="2"/>
      <c r="H38" s="2"/>
      <c r="I38" s="2"/>
      <c r="J38" s="2"/>
      <c r="K38" s="3"/>
    </row>
    <row r="39" spans="1:12" ht="45" customHeight="1" x14ac:dyDescent="0.2">
      <c r="A39" s="31">
        <v>26</v>
      </c>
      <c r="B39" s="857" t="s">
        <v>24</v>
      </c>
      <c r="C39" s="857"/>
      <c r="D39" s="2"/>
      <c r="E39" s="2"/>
      <c r="F39" s="2"/>
      <c r="G39" s="2"/>
      <c r="H39" s="2"/>
      <c r="I39" s="2"/>
      <c r="J39" s="2"/>
      <c r="K39" s="3"/>
    </row>
    <row r="40" spans="1:12" ht="45" customHeight="1" thickBot="1" x14ac:dyDescent="0.25">
      <c r="A40" s="29">
        <v>27</v>
      </c>
      <c r="B40" s="858" t="s">
        <v>55</v>
      </c>
      <c r="C40" s="858"/>
      <c r="D40" s="7"/>
      <c r="E40" s="7"/>
      <c r="F40" s="7"/>
      <c r="G40" s="7"/>
      <c r="H40" s="7"/>
      <c r="I40" s="7"/>
      <c r="J40" s="7"/>
      <c r="K40" s="8"/>
    </row>
    <row r="41" spans="1:12" ht="13.5" thickBot="1" x14ac:dyDescent="0.25">
      <c r="A41" s="918"/>
      <c r="B41" s="918"/>
      <c r="C41" s="918"/>
      <c r="D41" s="918"/>
      <c r="E41" s="918"/>
      <c r="F41" s="918"/>
      <c r="G41" s="918"/>
      <c r="H41" s="918"/>
      <c r="I41" s="918"/>
      <c r="J41" s="918"/>
      <c r="K41" s="918"/>
    </row>
    <row r="42" spans="1:12" ht="30" customHeight="1" x14ac:dyDescent="0.2">
      <c r="A42" s="854">
        <v>28</v>
      </c>
      <c r="B42" s="914" t="s">
        <v>56</v>
      </c>
      <c r="C42" s="914"/>
      <c r="D42" s="914"/>
      <c r="E42" s="914"/>
      <c r="F42" s="914"/>
      <c r="G42" s="914"/>
      <c r="H42" s="914"/>
      <c r="I42" s="914"/>
      <c r="J42" s="914"/>
      <c r="K42" s="919"/>
    </row>
    <row r="43" spans="1:12" ht="30" customHeight="1" x14ac:dyDescent="0.2">
      <c r="A43" s="855"/>
      <c r="B43" s="850" t="s">
        <v>8</v>
      </c>
      <c r="C43" s="850"/>
      <c r="D43" s="850" t="s">
        <v>57</v>
      </c>
      <c r="E43" s="850"/>
      <c r="F43" s="850"/>
      <c r="G43" s="850"/>
      <c r="H43" s="850"/>
      <c r="I43" s="850"/>
      <c r="J43" s="850" t="s">
        <v>58</v>
      </c>
      <c r="K43" s="915"/>
    </row>
    <row r="44" spans="1:12" ht="30" customHeight="1" x14ac:dyDescent="0.2">
      <c r="A44" s="855"/>
      <c r="B44" s="848"/>
      <c r="C44" s="848"/>
      <c r="D44" s="848"/>
      <c r="E44" s="848"/>
      <c r="F44" s="848"/>
      <c r="G44" s="848"/>
      <c r="H44" s="848"/>
      <c r="I44" s="848"/>
      <c r="J44" s="867"/>
      <c r="K44" s="868"/>
    </row>
    <row r="45" spans="1:12" ht="30" customHeight="1" x14ac:dyDescent="0.35">
      <c r="A45" s="855"/>
      <c r="B45" s="848"/>
      <c r="C45" s="848"/>
      <c r="D45" s="848"/>
      <c r="E45" s="848"/>
      <c r="F45" s="848"/>
      <c r="G45" s="848"/>
      <c r="H45" s="848"/>
      <c r="I45" s="848"/>
      <c r="J45" s="867"/>
      <c r="K45" s="868"/>
      <c r="L45" s="54"/>
    </row>
    <row r="46" spans="1:12" ht="30" customHeight="1" x14ac:dyDescent="0.2">
      <c r="A46" s="855"/>
      <c r="B46" s="848"/>
      <c r="C46" s="848"/>
      <c r="D46" s="848"/>
      <c r="E46" s="848"/>
      <c r="F46" s="848"/>
      <c r="G46" s="848"/>
      <c r="H46" s="848"/>
      <c r="I46" s="848"/>
      <c r="J46" s="867"/>
      <c r="K46" s="868"/>
    </row>
    <row r="47" spans="1:12" ht="30" customHeight="1" x14ac:dyDescent="0.2">
      <c r="A47" s="855"/>
      <c r="B47" s="848"/>
      <c r="C47" s="848"/>
      <c r="D47" s="848"/>
      <c r="E47" s="848"/>
      <c r="F47" s="848"/>
      <c r="G47" s="848"/>
      <c r="H47" s="848"/>
      <c r="I47" s="848"/>
      <c r="J47" s="867"/>
      <c r="K47" s="868"/>
    </row>
    <row r="48" spans="1:12" ht="30" customHeight="1" x14ac:dyDescent="0.2">
      <c r="A48" s="855"/>
      <c r="B48" s="848"/>
      <c r="C48" s="848"/>
      <c r="D48" s="848"/>
      <c r="E48" s="848"/>
      <c r="F48" s="848"/>
      <c r="G48" s="848"/>
      <c r="H48" s="848"/>
      <c r="I48" s="848"/>
      <c r="J48" s="867"/>
      <c r="K48" s="868"/>
    </row>
    <row r="49" spans="1:12" ht="30" customHeight="1" x14ac:dyDescent="0.2">
      <c r="A49" s="855"/>
      <c r="B49" s="848"/>
      <c r="C49" s="848"/>
      <c r="D49" s="848"/>
      <c r="E49" s="848"/>
      <c r="F49" s="848"/>
      <c r="G49" s="848"/>
      <c r="H49" s="848"/>
      <c r="I49" s="848"/>
      <c r="J49" s="867"/>
      <c r="K49" s="868"/>
    </row>
    <row r="50" spans="1:12" ht="30" customHeight="1" thickBot="1" x14ac:dyDescent="0.25">
      <c r="A50" s="856"/>
      <c r="B50" s="849"/>
      <c r="C50" s="849"/>
      <c r="D50" s="849"/>
      <c r="E50" s="849"/>
      <c r="F50" s="849"/>
      <c r="G50" s="849"/>
      <c r="H50" s="849"/>
      <c r="I50" s="849"/>
      <c r="J50" s="920"/>
      <c r="K50" s="921"/>
    </row>
    <row r="51" spans="1:12" ht="15" customHeight="1" thickBot="1" x14ac:dyDescent="0.25">
      <c r="A51" s="627"/>
      <c r="B51" s="627"/>
      <c r="C51" s="627"/>
      <c r="D51" s="627"/>
      <c r="E51" s="627"/>
      <c r="F51" s="627"/>
      <c r="G51" s="627"/>
      <c r="H51" s="627"/>
      <c r="I51" s="627"/>
      <c r="J51" s="627"/>
      <c r="K51" s="627"/>
    </row>
    <row r="52" spans="1:12" ht="30" customHeight="1" x14ac:dyDescent="0.2">
      <c r="A52" s="854">
        <v>29</v>
      </c>
      <c r="B52" s="859" t="s">
        <v>196</v>
      </c>
      <c r="C52" s="859"/>
      <c r="D52" s="859"/>
      <c r="E52" s="859"/>
      <c r="F52" s="859"/>
      <c r="G52" s="859"/>
      <c r="H52" s="859"/>
      <c r="I52" s="859"/>
      <c r="J52" s="859"/>
      <c r="K52" s="860"/>
    </row>
    <row r="53" spans="1:12" ht="42.75" customHeight="1" x14ac:dyDescent="0.2">
      <c r="A53" s="855"/>
      <c r="B53" s="850" t="s">
        <v>192</v>
      </c>
      <c r="C53" s="850"/>
      <c r="D53" s="850" t="s">
        <v>59</v>
      </c>
      <c r="E53" s="850"/>
      <c r="F53" s="850" t="s">
        <v>1026</v>
      </c>
      <c r="G53" s="850"/>
      <c r="H53" s="850" t="s">
        <v>240</v>
      </c>
      <c r="I53" s="850"/>
      <c r="J53" s="850" t="s">
        <v>194</v>
      </c>
      <c r="K53" s="915"/>
    </row>
    <row r="54" spans="1:12" ht="30" customHeight="1" x14ac:dyDescent="0.2">
      <c r="A54" s="855"/>
      <c r="B54" s="848"/>
      <c r="C54" s="848"/>
      <c r="D54" s="539"/>
      <c r="E54" s="539"/>
      <c r="F54" s="539"/>
      <c r="G54" s="539"/>
      <c r="H54" s="658"/>
      <c r="I54" s="658"/>
      <c r="J54" s="539"/>
      <c r="K54" s="540"/>
    </row>
    <row r="55" spans="1:12" ht="30" customHeight="1" x14ac:dyDescent="0.35">
      <c r="A55" s="855"/>
      <c r="B55" s="848"/>
      <c r="C55" s="848"/>
      <c r="D55" s="539"/>
      <c r="E55" s="539"/>
      <c r="F55" s="539"/>
      <c r="G55" s="539"/>
      <c r="H55" s="658"/>
      <c r="I55" s="658"/>
      <c r="J55" s="539"/>
      <c r="K55" s="540"/>
      <c r="L55" s="54"/>
    </row>
    <row r="56" spans="1:12" ht="30" customHeight="1" thickBot="1" x14ac:dyDescent="0.25">
      <c r="A56" s="856"/>
      <c r="B56" s="849"/>
      <c r="C56" s="849"/>
      <c r="D56" s="849"/>
      <c r="E56" s="849"/>
      <c r="F56" s="465"/>
      <c r="G56" s="465"/>
      <c r="H56" s="676"/>
      <c r="I56" s="676"/>
      <c r="J56" s="465"/>
      <c r="K56" s="466"/>
    </row>
    <row r="57" spans="1:12" ht="15" customHeight="1" thickBot="1" x14ac:dyDescent="0.25">
      <c r="A57" s="916"/>
      <c r="B57" s="916"/>
      <c r="C57" s="916"/>
      <c r="D57" s="916"/>
      <c r="E57" s="916"/>
      <c r="F57" s="916"/>
      <c r="G57" s="916"/>
      <c r="H57" s="916"/>
      <c r="I57" s="916"/>
      <c r="J57" s="916"/>
      <c r="K57" s="916"/>
    </row>
    <row r="58" spans="1:12" ht="30" customHeight="1" thickBot="1" x14ac:dyDescent="0.25">
      <c r="A58" s="33">
        <v>30</v>
      </c>
      <c r="B58" s="899" t="s">
        <v>16</v>
      </c>
      <c r="C58" s="899"/>
      <c r="D58" s="900" t="s">
        <v>255</v>
      </c>
      <c r="E58" s="900"/>
      <c r="F58" s="900"/>
      <c r="G58" s="900"/>
      <c r="H58" s="900"/>
      <c r="I58" s="900"/>
      <c r="J58" s="900"/>
      <c r="K58" s="901"/>
    </row>
  </sheetData>
  <mergeCells count="124">
    <mergeCell ref="D24:K24"/>
    <mergeCell ref="A8:A9"/>
    <mergeCell ref="B2:E2"/>
    <mergeCell ref="B5:D5"/>
    <mergeCell ref="B6:D7"/>
    <mergeCell ref="B8:D9"/>
    <mergeCell ref="B10:D10"/>
    <mergeCell ref="B11:D11"/>
    <mergeCell ref="B12:D12"/>
    <mergeCell ref="B13:D13"/>
    <mergeCell ref="A6:A7"/>
    <mergeCell ref="F7:H7"/>
    <mergeCell ref="J7:K7"/>
    <mergeCell ref="E8:K8"/>
    <mergeCell ref="F9:H9"/>
    <mergeCell ref="J9:K9"/>
    <mergeCell ref="A15:K15"/>
    <mergeCell ref="A20:K20"/>
    <mergeCell ref="B33:C33"/>
    <mergeCell ref="A41:K41"/>
    <mergeCell ref="B42:K42"/>
    <mergeCell ref="J43:K43"/>
    <mergeCell ref="J47:K47"/>
    <mergeCell ref="J46:K46"/>
    <mergeCell ref="B54:C54"/>
    <mergeCell ref="B55:C55"/>
    <mergeCell ref="B56:C56"/>
    <mergeCell ref="F53:G53"/>
    <mergeCell ref="F54:G54"/>
    <mergeCell ref="F55:G55"/>
    <mergeCell ref="F56:G56"/>
    <mergeCell ref="D53:E53"/>
    <mergeCell ref="J48:K48"/>
    <mergeCell ref="J49:K49"/>
    <mergeCell ref="J50:K50"/>
    <mergeCell ref="H55:I55"/>
    <mergeCell ref="H56:I56"/>
    <mergeCell ref="B39:C39"/>
    <mergeCell ref="D43:I43"/>
    <mergeCell ref="D44:I44"/>
    <mergeCell ref="D45:I45"/>
    <mergeCell ref="D46:I46"/>
    <mergeCell ref="B58:C58"/>
    <mergeCell ref="D58:K58"/>
    <mergeCell ref="B23:C23"/>
    <mergeCell ref="D23:K23"/>
    <mergeCell ref="D22:K22"/>
    <mergeCell ref="B29:C29"/>
    <mergeCell ref="D29:K29"/>
    <mergeCell ref="B34:C34"/>
    <mergeCell ref="D34:K34"/>
    <mergeCell ref="D33:E33"/>
    <mergeCell ref="F33:G33"/>
    <mergeCell ref="J33:K33"/>
    <mergeCell ref="B37:C37"/>
    <mergeCell ref="A36:C36"/>
    <mergeCell ref="A28:K28"/>
    <mergeCell ref="B24:C24"/>
    <mergeCell ref="B30:C30"/>
    <mergeCell ref="D30:K30"/>
    <mergeCell ref="A32:K32"/>
    <mergeCell ref="A51:K51"/>
    <mergeCell ref="B53:C53"/>
    <mergeCell ref="H53:I53"/>
    <mergeCell ref="J53:K53"/>
    <mergeCell ref="A57:K57"/>
    <mergeCell ref="A1:K1"/>
    <mergeCell ref="A16:K16"/>
    <mergeCell ref="A35:K35"/>
    <mergeCell ref="A4:K4"/>
    <mergeCell ref="B27:C27"/>
    <mergeCell ref="H33:I33"/>
    <mergeCell ref="B17:C17"/>
    <mergeCell ref="D17:K17"/>
    <mergeCell ref="B19:C19"/>
    <mergeCell ref="D19:K19"/>
    <mergeCell ref="D27:K27"/>
    <mergeCell ref="E10:K10"/>
    <mergeCell ref="E11:K11"/>
    <mergeCell ref="E12:K12"/>
    <mergeCell ref="E13:K13"/>
    <mergeCell ref="E14:K14"/>
    <mergeCell ref="A3:K3"/>
    <mergeCell ref="E5:K5"/>
    <mergeCell ref="E6:K6"/>
    <mergeCell ref="F2:K2"/>
    <mergeCell ref="B21:C21"/>
    <mergeCell ref="B18:C18"/>
    <mergeCell ref="D18:K18"/>
    <mergeCell ref="B14:D14"/>
    <mergeCell ref="D56:E56"/>
    <mergeCell ref="D54:E54"/>
    <mergeCell ref="D55:E55"/>
    <mergeCell ref="J54:K54"/>
    <mergeCell ref="J55:K55"/>
    <mergeCell ref="D21:K21"/>
    <mergeCell ref="B22:C22"/>
    <mergeCell ref="A52:A56"/>
    <mergeCell ref="A42:A50"/>
    <mergeCell ref="B38:C38"/>
    <mergeCell ref="B40:C40"/>
    <mergeCell ref="J56:K56"/>
    <mergeCell ref="B52:K52"/>
    <mergeCell ref="B31:C31"/>
    <mergeCell ref="D31:K31"/>
    <mergeCell ref="B25:C25"/>
    <mergeCell ref="D25:K25"/>
    <mergeCell ref="B26:C26"/>
    <mergeCell ref="D26:K26"/>
    <mergeCell ref="J45:K45"/>
    <mergeCell ref="J44:K44"/>
    <mergeCell ref="D48:I48"/>
    <mergeCell ref="D49:I49"/>
    <mergeCell ref="D50:I50"/>
    <mergeCell ref="H54:I54"/>
    <mergeCell ref="B48:C48"/>
    <mergeCell ref="B49:C49"/>
    <mergeCell ref="B50:C50"/>
    <mergeCell ref="B43:C43"/>
    <mergeCell ref="B44:C44"/>
    <mergeCell ref="B45:C45"/>
    <mergeCell ref="B46:C46"/>
    <mergeCell ref="B47:C47"/>
    <mergeCell ref="D47:I47"/>
  </mergeCells>
  <conditionalFormatting sqref="F33:G33 J33:K33">
    <cfRule type="containsText" dxfId="3" priority="11" stopIfTrue="1" operator="containsText" text="wybierz">
      <formula>NOT(ISERROR(SEARCH("wybierz",F33)))</formula>
    </cfRule>
  </conditionalFormatting>
  <conditionalFormatting sqref="D22:D24">
    <cfRule type="containsText" dxfId="2" priority="7" stopIfTrue="1" operator="containsText" text="wybierz">
      <formula>NOT(ISERROR(SEARCH("wybierz",D22)))</formula>
    </cfRule>
  </conditionalFormatting>
  <conditionalFormatting sqref="D25">
    <cfRule type="containsText" dxfId="1" priority="2" stopIfTrue="1" operator="containsText" text="wybierz">
      <formula>NOT(ISERROR(SEARCH("wybierz",D25)))</formula>
    </cfRule>
  </conditionalFormatting>
  <conditionalFormatting sqref="D26">
    <cfRule type="containsText" dxfId="0" priority="1" stopIfTrue="1" operator="containsText" text="wybierz">
      <formula>NOT(ISERROR(SEARCH("wybierz",D26)))</formula>
    </cfRule>
  </conditionalFormatting>
  <dataValidations count="6">
    <dataValidation type="list" allowBlank="1" showInputMessage="1" showErrorMessage="1" prompt="wybierz Program z listy" sqref="E10:K10">
      <formula1>Programy</formula1>
    </dataValidation>
    <dataValidation type="list" allowBlank="1" showInputMessage="1" showErrorMessage="1" prompt="wybierz PI z listy" sqref="D23:K23">
      <formula1>PI</formula1>
    </dataValidation>
    <dataValidation allowBlank="1" showInputMessage="1" showErrorMessage="1" prompt="zgodnie z właściwym PO" sqref="E11:K13"/>
    <dataValidation type="list" allowBlank="1" showInputMessage="1" showErrorMessage="1" prompt="wybierz narzędzie PP" sqref="D19:K19">
      <formula1>narzedzia_PP_cale</formula1>
    </dataValidation>
    <dataValidation type="list" allowBlank="1" showInputMessage="1" showErrorMessage="1" prompt="wybierz fundusz" sqref="D21:K21">
      <formula1>fundusz</formula1>
    </dataValidation>
    <dataValidation type="list" allowBlank="1" showInputMessage="1" showErrorMessage="1" prompt="wybierz Cel Tematyczny" sqref="D22:K22">
      <formula1>CT</formula1>
    </dataValidation>
  </dataValidations>
  <pageMargins left="0.7" right="0.7" top="0.75" bottom="0.75" header="0.3" footer="0.3"/>
  <pageSetup paperSize="9" scale="76" fitToHeight="0" orientation="portrait" r:id="rId1"/>
  <rowBreaks count="1" manualBreakCount="1">
    <brk id="32" max="10"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pageSetUpPr fitToPage="1"/>
  </sheetPr>
  <dimension ref="A1:AB16"/>
  <sheetViews>
    <sheetView view="pageBreakPreview" zoomScaleNormal="100" zoomScaleSheetLayoutView="100" workbookViewId="0">
      <selection activeCell="E6" sqref="E6:F7"/>
    </sheetView>
  </sheetViews>
  <sheetFormatPr defaultRowHeight="15" x14ac:dyDescent="0.25"/>
  <cols>
    <col min="1" max="1" width="13.85546875" customWidth="1"/>
    <col min="2" max="2" width="11.140625" customWidth="1"/>
    <col min="5" max="5" width="11.7109375" customWidth="1"/>
    <col min="6" max="6" width="11.42578125" customWidth="1"/>
    <col min="8" max="8" width="7.42578125" customWidth="1"/>
    <col min="9" max="9" width="30.5703125" customWidth="1"/>
    <col min="10" max="10" width="0.42578125" hidden="1" customWidth="1"/>
    <col min="11" max="11" width="12.85546875" customWidth="1"/>
    <col min="12" max="14" width="12.42578125" bestFit="1" customWidth="1"/>
    <col min="15" max="15" width="14" customWidth="1"/>
    <col min="28" max="30" width="0" hidden="1" customWidth="1"/>
  </cols>
  <sheetData>
    <row r="1" spans="1:28" ht="21.75" customHeight="1" x14ac:dyDescent="0.25">
      <c r="A1" s="935" t="s">
        <v>242</v>
      </c>
      <c r="B1" s="936"/>
      <c r="C1" s="936"/>
      <c r="D1" s="936"/>
      <c r="E1" s="936"/>
      <c r="F1" s="936"/>
      <c r="G1" s="936"/>
      <c r="H1" s="937"/>
      <c r="I1" s="938"/>
    </row>
    <row r="2" spans="1:28" ht="36" customHeight="1" x14ac:dyDescent="0.25">
      <c r="A2" s="939" t="s">
        <v>34</v>
      </c>
      <c r="B2" s="941" t="s">
        <v>11</v>
      </c>
      <c r="C2" s="943" t="s">
        <v>37</v>
      </c>
      <c r="D2" s="944"/>
      <c r="E2" s="947" t="s">
        <v>5</v>
      </c>
      <c r="F2" s="947"/>
      <c r="G2" s="947" t="s">
        <v>1027</v>
      </c>
      <c r="H2" s="947"/>
      <c r="I2" s="948" t="s">
        <v>241</v>
      </c>
    </row>
    <row r="3" spans="1:28" ht="48.75" customHeight="1" x14ac:dyDescent="0.25">
      <c r="A3" s="940"/>
      <c r="B3" s="942"/>
      <c r="C3" s="945"/>
      <c r="D3" s="946"/>
      <c r="E3" s="49" t="s">
        <v>38</v>
      </c>
      <c r="F3" s="49" t="s">
        <v>39</v>
      </c>
      <c r="G3" s="941"/>
      <c r="H3" s="941"/>
      <c r="I3" s="949"/>
    </row>
    <row r="4" spans="1:28" ht="48.75" customHeight="1" x14ac:dyDescent="0.25">
      <c r="A4" s="950" t="s">
        <v>1424</v>
      </c>
      <c r="B4" s="956" t="s">
        <v>1426</v>
      </c>
      <c r="C4" s="952" t="s">
        <v>1427</v>
      </c>
      <c r="D4" s="953"/>
      <c r="E4" s="961">
        <v>3248025</v>
      </c>
      <c r="F4" s="961">
        <v>573181</v>
      </c>
      <c r="G4" s="963" t="s">
        <v>1425</v>
      </c>
      <c r="H4" s="964"/>
      <c r="I4" s="959"/>
    </row>
    <row r="5" spans="1:28" ht="154.5" customHeight="1" x14ac:dyDescent="0.25">
      <c r="A5" s="951"/>
      <c r="B5" s="957"/>
      <c r="C5" s="954"/>
      <c r="D5" s="955"/>
      <c r="E5" s="962"/>
      <c r="F5" s="962"/>
      <c r="G5" s="965"/>
      <c r="H5" s="966"/>
      <c r="I5" s="960"/>
    </row>
    <row r="6" spans="1:28" ht="69" customHeight="1" x14ac:dyDescent="0.25">
      <c r="A6" s="724" t="s">
        <v>1563</v>
      </c>
      <c r="B6" s="270" t="s">
        <v>90</v>
      </c>
      <c r="C6" s="429" t="s">
        <v>1560</v>
      </c>
      <c r="D6" s="429"/>
      <c r="E6" s="967">
        <v>7980293</v>
      </c>
      <c r="F6" s="967">
        <v>1408287</v>
      </c>
      <c r="G6" s="968" t="s">
        <v>1561</v>
      </c>
      <c r="H6" s="968"/>
      <c r="I6" s="958"/>
      <c r="J6" s="94"/>
      <c r="K6" s="94"/>
    </row>
    <row r="7" spans="1:28" ht="23.25" customHeight="1" x14ac:dyDescent="0.25">
      <c r="A7" s="724"/>
      <c r="B7" s="270" t="s">
        <v>87</v>
      </c>
      <c r="C7" s="429"/>
      <c r="D7" s="429"/>
      <c r="E7" s="967"/>
      <c r="F7" s="967"/>
      <c r="G7" s="968"/>
      <c r="H7" s="968"/>
      <c r="I7" s="958"/>
      <c r="J7" s="211"/>
      <c r="K7" s="211"/>
      <c r="L7" s="82"/>
      <c r="M7" s="82"/>
      <c r="N7" s="82"/>
      <c r="O7" s="82"/>
    </row>
    <row r="8" spans="1:28" ht="20.25" customHeight="1" x14ac:dyDescent="0.25">
      <c r="A8" s="74"/>
      <c r="B8" s="276"/>
      <c r="C8" s="277"/>
      <c r="D8" s="277"/>
      <c r="E8" s="212"/>
      <c r="F8" s="212"/>
      <c r="G8" s="278"/>
      <c r="H8" s="278"/>
      <c r="I8" s="279"/>
      <c r="J8" s="211"/>
      <c r="K8" s="211"/>
      <c r="L8" s="82"/>
      <c r="M8" s="82"/>
      <c r="N8" s="82"/>
      <c r="O8" s="82"/>
    </row>
    <row r="9" spans="1:28" ht="20.25" customHeight="1" x14ac:dyDescent="0.25">
      <c r="A9" s="74"/>
      <c r="B9" s="276"/>
      <c r="C9" s="277"/>
      <c r="D9" s="277"/>
      <c r="E9" s="212"/>
      <c r="F9" s="212"/>
      <c r="G9" s="278"/>
      <c r="H9" s="278"/>
      <c r="I9" s="279"/>
      <c r="J9" s="211"/>
      <c r="K9" s="211"/>
      <c r="L9" s="82"/>
      <c r="M9" s="82"/>
      <c r="N9" s="82"/>
      <c r="O9" s="82"/>
    </row>
    <row r="10" spans="1:28" ht="283.5" customHeight="1" x14ac:dyDescent="0.25">
      <c r="A10" s="74"/>
      <c r="B10" s="276"/>
      <c r="C10" s="277"/>
      <c r="D10" s="277"/>
      <c r="E10" s="212"/>
      <c r="F10" s="212"/>
      <c r="G10" s="278"/>
      <c r="H10" s="278"/>
      <c r="I10" s="279"/>
      <c r="J10" s="211"/>
      <c r="K10" s="211"/>
      <c r="L10" s="82"/>
      <c r="M10" s="82"/>
      <c r="N10" s="82"/>
      <c r="O10" s="82"/>
    </row>
    <row r="11" spans="1:28" ht="81" customHeight="1" x14ac:dyDescent="0.25">
      <c r="A11" s="123"/>
      <c r="B11" s="209"/>
      <c r="C11" s="932"/>
      <c r="D11" s="932"/>
      <c r="E11" s="213"/>
      <c r="F11" s="214"/>
      <c r="G11" s="933"/>
      <c r="H11" s="933"/>
      <c r="I11" s="215"/>
      <c r="J11" s="94"/>
      <c r="K11" s="94"/>
      <c r="AB11" t="s">
        <v>265</v>
      </c>
    </row>
    <row r="12" spans="1:28" ht="102.75" customHeight="1" x14ac:dyDescent="0.25">
      <c r="A12" s="123"/>
      <c r="B12" s="209"/>
      <c r="C12" s="932"/>
      <c r="D12" s="932"/>
      <c r="E12" s="210"/>
      <c r="F12" s="210"/>
      <c r="G12" s="933"/>
      <c r="H12" s="934"/>
      <c r="I12" s="215"/>
      <c r="J12" s="94"/>
      <c r="K12" s="94"/>
      <c r="AB12" t="s">
        <v>265</v>
      </c>
    </row>
    <row r="13" spans="1:28" ht="82.5" customHeight="1" x14ac:dyDescent="0.25">
      <c r="A13" s="123"/>
      <c r="B13" s="209"/>
      <c r="C13" s="932"/>
      <c r="D13" s="932"/>
      <c r="E13" s="210"/>
      <c r="F13" s="210"/>
      <c r="G13" s="933"/>
      <c r="H13" s="934"/>
      <c r="I13" s="215"/>
      <c r="J13" s="94"/>
      <c r="K13" s="94"/>
      <c r="AB13" t="s">
        <v>265</v>
      </c>
    </row>
    <row r="14" spans="1:28" x14ac:dyDescent="0.25">
      <c r="A14" s="94"/>
      <c r="B14" s="94"/>
      <c r="C14" s="94"/>
      <c r="D14" s="94"/>
      <c r="E14" s="94"/>
      <c r="F14" s="94"/>
      <c r="G14" s="94"/>
      <c r="H14" s="94"/>
      <c r="I14" s="94"/>
      <c r="J14" s="94"/>
      <c r="K14" s="94"/>
    </row>
    <row r="15" spans="1:28" x14ac:dyDescent="0.25">
      <c r="A15" s="94"/>
      <c r="B15" s="94"/>
      <c r="C15" s="94"/>
      <c r="D15" s="94"/>
      <c r="E15" s="94"/>
      <c r="F15" s="94"/>
      <c r="G15" s="94"/>
      <c r="H15" s="94"/>
      <c r="I15" s="94"/>
      <c r="J15" s="94"/>
      <c r="K15" s="94"/>
    </row>
    <row r="16" spans="1:28" x14ac:dyDescent="0.25">
      <c r="A16" s="94"/>
      <c r="B16" s="94"/>
      <c r="C16" s="94"/>
      <c r="D16" s="94"/>
      <c r="E16" s="94"/>
      <c r="F16" s="94"/>
      <c r="G16" s="94"/>
      <c r="H16" s="94"/>
      <c r="I16" s="94"/>
      <c r="J16" s="94"/>
      <c r="K16" s="94"/>
    </row>
  </sheetData>
  <mergeCells count="26">
    <mergeCell ref="I6:I7"/>
    <mergeCell ref="I4:I5"/>
    <mergeCell ref="E4:E5"/>
    <mergeCell ref="F4:F5"/>
    <mergeCell ref="G4:H5"/>
    <mergeCell ref="E6:E7"/>
    <mergeCell ref="F6:F7"/>
    <mergeCell ref="G6:H7"/>
    <mergeCell ref="A4:A5"/>
    <mergeCell ref="C4:D5"/>
    <mergeCell ref="B4:B5"/>
    <mergeCell ref="A6:A7"/>
    <mergeCell ref="C6:D7"/>
    <mergeCell ref="A1:I1"/>
    <mergeCell ref="A2:A3"/>
    <mergeCell ref="B2:B3"/>
    <mergeCell ref="C2:D3"/>
    <mergeCell ref="E2:F2"/>
    <mergeCell ref="G2:H3"/>
    <mergeCell ref="I2:I3"/>
    <mergeCell ref="C13:D13"/>
    <mergeCell ref="C11:D11"/>
    <mergeCell ref="G11:H11"/>
    <mergeCell ref="G12:H12"/>
    <mergeCell ref="G13:H13"/>
    <mergeCell ref="C12:D12"/>
  </mergeCells>
  <dataValidations count="2">
    <dataValidation type="list" allowBlank="1" showInputMessage="1" showErrorMessage="1" prompt="wybierz PI" sqref="A11:A13">
      <formula1>skroty_PI</formula1>
    </dataValidation>
    <dataValidation type="list" allowBlank="1" showInputMessage="1" showErrorMessage="1" prompt="wybierz narzędzie PP" sqref="B11:B13 B6:B7">
      <formula1>skroty_PP</formula1>
    </dataValidation>
  </dataValidations>
  <pageMargins left="0.7" right="0.7" top="0.75" bottom="0.75" header="0.3" footer="0.3"/>
  <pageSetup paperSize="9" scale="77"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pageSetUpPr fitToPage="1"/>
  </sheetPr>
  <dimension ref="A1:M20"/>
  <sheetViews>
    <sheetView view="pageBreakPreview" zoomScale="85" zoomScaleNormal="100" zoomScaleSheetLayoutView="85" workbookViewId="0">
      <selection activeCell="K8" sqref="K8"/>
    </sheetView>
  </sheetViews>
  <sheetFormatPr defaultRowHeight="15" x14ac:dyDescent="0.25"/>
  <cols>
    <col min="1" max="1" width="3.140625" style="126" customWidth="1"/>
    <col min="2" max="2" width="14.42578125" bestFit="1" customWidth="1"/>
    <col min="3" max="3" width="17" customWidth="1"/>
    <col min="4" max="4" width="17.85546875" customWidth="1"/>
    <col min="5" max="5" width="12.42578125" customWidth="1"/>
    <col min="6" max="6" width="13.140625" customWidth="1"/>
    <col min="7" max="8" width="12.7109375" customWidth="1"/>
    <col min="9" max="10" width="10.7109375" style="126" customWidth="1"/>
    <col min="11" max="11" width="17.5703125" customWidth="1"/>
    <col min="12" max="12" width="14.5703125" customWidth="1"/>
  </cols>
  <sheetData>
    <row r="1" spans="1:13" ht="14.25" customHeight="1" x14ac:dyDescent="0.25">
      <c r="A1" s="971" t="s">
        <v>244</v>
      </c>
      <c r="B1" s="971"/>
      <c r="C1" s="971"/>
      <c r="D1" s="971"/>
      <c r="E1" s="971"/>
      <c r="F1" s="971"/>
      <c r="G1" s="971"/>
      <c r="H1" s="971"/>
      <c r="I1" s="971"/>
      <c r="J1" s="971"/>
      <c r="K1" s="971"/>
      <c r="L1" s="971"/>
      <c r="M1" s="971"/>
    </row>
    <row r="2" spans="1:13" ht="75" customHeight="1" x14ac:dyDescent="0.25">
      <c r="A2" s="972" t="s">
        <v>202</v>
      </c>
      <c r="B2" s="972" t="s">
        <v>264</v>
      </c>
      <c r="C2" s="972" t="s">
        <v>243</v>
      </c>
      <c r="D2" s="972" t="s">
        <v>260</v>
      </c>
      <c r="E2" s="973" t="s">
        <v>246</v>
      </c>
      <c r="F2" s="974"/>
      <c r="G2" s="974"/>
      <c r="H2" s="975"/>
      <c r="I2" s="969" t="s">
        <v>252</v>
      </c>
      <c r="J2" s="969" t="s">
        <v>253</v>
      </c>
      <c r="K2" s="969" t="s">
        <v>254</v>
      </c>
      <c r="L2" s="969" t="s">
        <v>249</v>
      </c>
      <c r="M2" s="969" t="s">
        <v>250</v>
      </c>
    </row>
    <row r="3" spans="1:13" ht="30" x14ac:dyDescent="0.25">
      <c r="A3" s="972"/>
      <c r="B3" s="972"/>
      <c r="C3" s="972"/>
      <c r="D3" s="972"/>
      <c r="E3" s="46" t="s">
        <v>247</v>
      </c>
      <c r="F3" s="46" t="s">
        <v>245</v>
      </c>
      <c r="G3" s="47" t="s">
        <v>251</v>
      </c>
      <c r="H3" s="46" t="s">
        <v>248</v>
      </c>
      <c r="I3" s="970"/>
      <c r="J3" s="970"/>
      <c r="K3" s="970"/>
      <c r="L3" s="970"/>
      <c r="M3" s="970"/>
    </row>
    <row r="4" spans="1:13" ht="105.75" customHeight="1" x14ac:dyDescent="0.25">
      <c r="A4" s="203" t="s">
        <v>1082</v>
      </c>
      <c r="B4" s="80" t="s">
        <v>1077</v>
      </c>
      <c r="C4" s="80" t="s">
        <v>1460</v>
      </c>
      <c r="D4" s="80" t="s">
        <v>1461</v>
      </c>
      <c r="E4" s="80" t="s">
        <v>1462</v>
      </c>
      <c r="F4" s="80" t="s">
        <v>1463</v>
      </c>
      <c r="G4" s="80" t="s">
        <v>1077</v>
      </c>
      <c r="H4" s="80" t="s">
        <v>1077</v>
      </c>
      <c r="I4" s="203">
        <v>2012</v>
      </c>
      <c r="J4" s="203">
        <v>2012</v>
      </c>
      <c r="K4" s="80" t="s">
        <v>1464</v>
      </c>
      <c r="L4" s="80" t="s">
        <v>1077</v>
      </c>
      <c r="M4" s="80" t="s">
        <v>1077</v>
      </c>
    </row>
    <row r="5" spans="1:13" ht="267.75" x14ac:dyDescent="0.25">
      <c r="A5" s="203" t="s">
        <v>1083</v>
      </c>
      <c r="B5" s="80" t="s">
        <v>1077</v>
      </c>
      <c r="C5" s="80" t="s">
        <v>1465</v>
      </c>
      <c r="D5" s="80" t="s">
        <v>1466</v>
      </c>
      <c r="E5" s="80" t="s">
        <v>1462</v>
      </c>
      <c r="F5" s="80" t="s">
        <v>1467</v>
      </c>
      <c r="G5" s="80" t="s">
        <v>1077</v>
      </c>
      <c r="H5" s="80" t="s">
        <v>1077</v>
      </c>
      <c r="I5" s="203">
        <v>2011</v>
      </c>
      <c r="J5" s="203">
        <v>2015</v>
      </c>
      <c r="K5" s="80" t="s">
        <v>1468</v>
      </c>
      <c r="L5" s="80" t="s">
        <v>1077</v>
      </c>
      <c r="M5" s="80" t="s">
        <v>1077</v>
      </c>
    </row>
    <row r="6" spans="1:13" ht="41.25" customHeight="1" x14ac:dyDescent="0.25">
      <c r="A6" s="203" t="s">
        <v>1084</v>
      </c>
      <c r="B6" s="80" t="s">
        <v>1077</v>
      </c>
      <c r="C6" s="80" t="s">
        <v>1469</v>
      </c>
      <c r="D6" s="80" t="s">
        <v>1470</v>
      </c>
      <c r="E6" s="80" t="s">
        <v>1462</v>
      </c>
      <c r="F6" s="80" t="s">
        <v>1471</v>
      </c>
      <c r="G6" s="80" t="s">
        <v>1077</v>
      </c>
      <c r="H6" s="80" t="s">
        <v>1077</v>
      </c>
      <c r="I6" s="203">
        <v>2011</v>
      </c>
      <c r="J6" s="203">
        <v>2011</v>
      </c>
      <c r="K6" s="80" t="s">
        <v>1472</v>
      </c>
      <c r="L6" s="80" t="s">
        <v>1077</v>
      </c>
      <c r="M6" s="80" t="s">
        <v>1077</v>
      </c>
    </row>
    <row r="7" spans="1:13" ht="206.25" customHeight="1" x14ac:dyDescent="0.25">
      <c r="A7" s="203" t="s">
        <v>1085</v>
      </c>
      <c r="B7" s="80" t="s">
        <v>1077</v>
      </c>
      <c r="C7" s="80" t="s">
        <v>1473</v>
      </c>
      <c r="D7" s="80" t="s">
        <v>1474</v>
      </c>
      <c r="E7" s="80" t="s">
        <v>1462</v>
      </c>
      <c r="F7" s="80" t="s">
        <v>1475</v>
      </c>
      <c r="G7" s="80" t="s">
        <v>1476</v>
      </c>
      <c r="H7" s="80" t="s">
        <v>1476</v>
      </c>
      <c r="I7" s="203">
        <v>2012</v>
      </c>
      <c r="J7" s="203">
        <v>2015</v>
      </c>
      <c r="K7" s="80" t="s">
        <v>1499</v>
      </c>
      <c r="L7" s="80" t="s">
        <v>1077</v>
      </c>
      <c r="M7" s="80" t="s">
        <v>1077</v>
      </c>
    </row>
    <row r="8" spans="1:13" ht="201" customHeight="1" x14ac:dyDescent="0.25">
      <c r="A8" s="203" t="s">
        <v>1086</v>
      </c>
      <c r="B8" s="80" t="s">
        <v>1077</v>
      </c>
      <c r="C8" s="80" t="s">
        <v>1473</v>
      </c>
      <c r="D8" s="80" t="s">
        <v>1477</v>
      </c>
      <c r="E8" s="80" t="s">
        <v>1462</v>
      </c>
      <c r="F8" s="80" t="s">
        <v>1475</v>
      </c>
      <c r="G8" s="80" t="s">
        <v>1476</v>
      </c>
      <c r="H8" s="80" t="s">
        <v>1476</v>
      </c>
      <c r="I8" s="203">
        <v>2012</v>
      </c>
      <c r="J8" s="203">
        <v>2015</v>
      </c>
      <c r="K8" s="80" t="s">
        <v>1478</v>
      </c>
      <c r="L8" s="80">
        <v>725</v>
      </c>
      <c r="M8" s="80" t="s">
        <v>1077</v>
      </c>
    </row>
    <row r="9" spans="1:13" ht="112.5" customHeight="1" x14ac:dyDescent="0.25">
      <c r="A9" s="203" t="s">
        <v>1087</v>
      </c>
      <c r="B9" s="80" t="s">
        <v>1077</v>
      </c>
      <c r="C9" s="80" t="s">
        <v>1479</v>
      </c>
      <c r="D9" s="80" t="s">
        <v>1480</v>
      </c>
      <c r="E9" s="80" t="s">
        <v>1462</v>
      </c>
      <c r="F9" s="80" t="s">
        <v>1467</v>
      </c>
      <c r="G9" s="80" t="s">
        <v>1481</v>
      </c>
      <c r="H9" s="80" t="s">
        <v>1481</v>
      </c>
      <c r="I9" s="203">
        <v>2013</v>
      </c>
      <c r="J9" s="203">
        <v>2013</v>
      </c>
      <c r="K9" s="80" t="s">
        <v>1482</v>
      </c>
      <c r="L9" s="80">
        <v>1919.21</v>
      </c>
      <c r="M9" s="80" t="s">
        <v>1077</v>
      </c>
    </row>
    <row r="10" spans="1:13" ht="116.25" customHeight="1" x14ac:dyDescent="0.25">
      <c r="A10" s="203" t="s">
        <v>1088</v>
      </c>
      <c r="B10" s="80" t="s">
        <v>1077</v>
      </c>
      <c r="C10" s="80" t="s">
        <v>1483</v>
      </c>
      <c r="D10" s="80" t="s">
        <v>1484</v>
      </c>
      <c r="E10" s="80" t="s">
        <v>1462</v>
      </c>
      <c r="F10" s="80" t="s">
        <v>1467</v>
      </c>
      <c r="G10" s="80" t="s">
        <v>1485</v>
      </c>
      <c r="H10" s="80" t="s">
        <v>1485</v>
      </c>
      <c r="I10" s="203">
        <v>2013</v>
      </c>
      <c r="J10" s="203">
        <v>2013</v>
      </c>
      <c r="K10" s="80" t="s">
        <v>1486</v>
      </c>
      <c r="L10" s="80">
        <v>1497.63</v>
      </c>
      <c r="M10" s="80" t="s">
        <v>1077</v>
      </c>
    </row>
    <row r="11" spans="1:13" ht="140.25" customHeight="1" x14ac:dyDescent="0.25">
      <c r="A11" s="203" t="s">
        <v>1089</v>
      </c>
      <c r="B11" s="80" t="s">
        <v>1077</v>
      </c>
      <c r="C11" s="80" t="s">
        <v>1487</v>
      </c>
      <c r="D11" s="80" t="s">
        <v>1488</v>
      </c>
      <c r="E11" s="80" t="s">
        <v>1462</v>
      </c>
      <c r="F11" s="80" t="s">
        <v>1489</v>
      </c>
      <c r="G11" s="80" t="s">
        <v>1488</v>
      </c>
      <c r="H11" s="80" t="s">
        <v>1077</v>
      </c>
      <c r="I11" s="203">
        <v>2013</v>
      </c>
      <c r="J11" s="203">
        <v>2013</v>
      </c>
      <c r="K11" s="90" t="s">
        <v>1490</v>
      </c>
      <c r="L11" s="80" t="s">
        <v>1077</v>
      </c>
      <c r="M11" s="80" t="s">
        <v>1077</v>
      </c>
    </row>
    <row r="12" spans="1:13" ht="60" customHeight="1" x14ac:dyDescent="0.25">
      <c r="A12" s="203" t="s">
        <v>1090</v>
      </c>
      <c r="B12" s="80" t="s">
        <v>1077</v>
      </c>
      <c r="C12" s="80" t="s">
        <v>1491</v>
      </c>
      <c r="D12" s="80" t="s">
        <v>1492</v>
      </c>
      <c r="E12" s="80" t="s">
        <v>1462</v>
      </c>
      <c r="F12" s="80" t="s">
        <v>1493</v>
      </c>
      <c r="G12" s="80" t="s">
        <v>1492</v>
      </c>
      <c r="H12" s="80" t="s">
        <v>1077</v>
      </c>
      <c r="I12" s="203">
        <v>2012</v>
      </c>
      <c r="J12" s="203">
        <v>2015</v>
      </c>
      <c r="K12" s="90" t="s">
        <v>1494</v>
      </c>
      <c r="L12" s="80">
        <v>4320</v>
      </c>
      <c r="M12" s="80" t="s">
        <v>1077</v>
      </c>
    </row>
    <row r="13" spans="1:13" ht="94.5" customHeight="1" x14ac:dyDescent="0.25">
      <c r="A13" s="203" t="s">
        <v>1091</v>
      </c>
      <c r="B13" s="80" t="s">
        <v>1077</v>
      </c>
      <c r="C13" s="80" t="s">
        <v>1495</v>
      </c>
      <c r="D13" s="80" t="s">
        <v>1496</v>
      </c>
      <c r="E13" s="80" t="s">
        <v>1462</v>
      </c>
      <c r="F13" s="80" t="s">
        <v>1497</v>
      </c>
      <c r="G13" s="80" t="s">
        <v>1077</v>
      </c>
      <c r="H13" s="80" t="s">
        <v>1077</v>
      </c>
      <c r="I13" s="203">
        <v>2016</v>
      </c>
      <c r="J13" s="203" t="s">
        <v>1077</v>
      </c>
      <c r="K13" s="80" t="s">
        <v>1498</v>
      </c>
      <c r="L13" s="80" t="s">
        <v>1077</v>
      </c>
      <c r="M13" s="80" t="s">
        <v>1077</v>
      </c>
    </row>
    <row r="14" spans="1:13" ht="100.5" customHeight="1" x14ac:dyDescent="0.25">
      <c r="A14" s="203" t="s">
        <v>1092</v>
      </c>
      <c r="B14" s="80"/>
      <c r="C14" s="80"/>
      <c r="D14" s="80"/>
      <c r="E14" s="80"/>
      <c r="F14" s="80"/>
      <c r="G14" s="80"/>
      <c r="H14" s="80"/>
      <c r="I14" s="203"/>
      <c r="J14" s="203"/>
      <c r="K14" s="80"/>
      <c r="L14" s="80"/>
      <c r="M14" s="80"/>
    </row>
    <row r="15" spans="1:13" ht="152.25" customHeight="1" x14ac:dyDescent="0.25">
      <c r="A15" s="203" t="s">
        <v>1093</v>
      </c>
      <c r="B15" s="80"/>
      <c r="C15" s="80"/>
      <c r="D15" s="80"/>
      <c r="E15" s="80"/>
      <c r="F15" s="80"/>
      <c r="G15" s="80"/>
      <c r="H15" s="80"/>
      <c r="I15" s="203"/>
      <c r="J15" s="203"/>
      <c r="K15" s="80"/>
      <c r="L15" s="80"/>
      <c r="M15" s="80"/>
    </row>
    <row r="16" spans="1:13" ht="25.5" x14ac:dyDescent="0.25">
      <c r="A16" s="203" t="s">
        <v>1094</v>
      </c>
      <c r="B16" s="80"/>
      <c r="C16" s="80"/>
      <c r="D16" s="80"/>
      <c r="E16" s="80"/>
      <c r="F16" s="80"/>
      <c r="G16" s="80"/>
      <c r="H16" s="80"/>
      <c r="I16" s="203"/>
      <c r="J16" s="203"/>
      <c r="K16" s="80"/>
      <c r="L16" s="80"/>
      <c r="M16" s="80"/>
    </row>
    <row r="17" spans="1:13" ht="108" customHeight="1" x14ac:dyDescent="0.25">
      <c r="A17" s="203" t="s">
        <v>1095</v>
      </c>
      <c r="B17" s="80"/>
      <c r="C17" s="80"/>
      <c r="D17" s="80"/>
      <c r="E17" s="91"/>
      <c r="F17" s="92"/>
      <c r="G17" s="80"/>
      <c r="H17" s="80"/>
      <c r="I17" s="203"/>
      <c r="J17" s="203"/>
      <c r="K17" s="80"/>
      <c r="L17" s="80"/>
      <c r="M17" s="80"/>
    </row>
    <row r="18" spans="1:13" ht="161.25" customHeight="1" x14ac:dyDescent="0.25">
      <c r="A18" s="203" t="s">
        <v>1096</v>
      </c>
      <c r="B18" s="80"/>
      <c r="C18" s="80"/>
      <c r="D18" s="80"/>
      <c r="E18" s="80"/>
      <c r="F18" s="80"/>
      <c r="G18" s="80"/>
      <c r="H18" s="80"/>
      <c r="I18" s="203"/>
      <c r="J18" s="203"/>
      <c r="K18" s="80"/>
      <c r="L18" s="80"/>
      <c r="M18" s="80"/>
    </row>
    <row r="19" spans="1:13" ht="15" customHeight="1" x14ac:dyDescent="0.25"/>
    <row r="20" spans="1:13" ht="21" customHeight="1" x14ac:dyDescent="0.25"/>
  </sheetData>
  <mergeCells count="11">
    <mergeCell ref="L2:L3"/>
    <mergeCell ref="M2:M3"/>
    <mergeCell ref="A1:M1"/>
    <mergeCell ref="C2:C3"/>
    <mergeCell ref="B2:B3"/>
    <mergeCell ref="A2:A3"/>
    <mergeCell ref="I2:I3"/>
    <mergeCell ref="J2:J3"/>
    <mergeCell ref="K2:K3"/>
    <mergeCell ref="E2:H2"/>
    <mergeCell ref="D2:D3"/>
  </mergeCells>
  <pageMargins left="0.7" right="0.7" top="0.75" bottom="0.75" header="0.3" footer="0.3"/>
  <pageSetup paperSize="9" scale="7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tabColor theme="0" tint="-0.34998626667073579"/>
    <pageSetUpPr fitToPage="1"/>
  </sheetPr>
  <dimension ref="A1:AW57"/>
  <sheetViews>
    <sheetView view="pageBreakPreview" topLeftCell="A8" zoomScale="70" zoomScaleNormal="55" zoomScaleSheetLayoutView="70" zoomScalePageLayoutView="70" workbookViewId="0">
      <selection activeCell="B37" sqref="B37:C37"/>
    </sheetView>
  </sheetViews>
  <sheetFormatPr defaultRowHeight="12.75" x14ac:dyDescent="0.2"/>
  <cols>
    <col min="1" max="1" width="5.140625" style="4" customWidth="1"/>
    <col min="2" max="2" width="70.85546875" style="1" customWidth="1"/>
    <col min="3" max="3" width="38.42578125" style="1" customWidth="1"/>
    <col min="4" max="4" width="36.140625" style="1" customWidth="1"/>
    <col min="5" max="5" width="88.42578125" style="1" customWidth="1"/>
    <col min="6" max="16384" width="9.140625" style="1"/>
  </cols>
  <sheetData>
    <row r="1" spans="1:6" ht="18" customHeight="1" thickBot="1" x14ac:dyDescent="0.25">
      <c r="A1" s="549" t="s">
        <v>26</v>
      </c>
      <c r="B1" s="550"/>
      <c r="C1" s="550"/>
      <c r="D1" s="550"/>
      <c r="E1" s="551"/>
    </row>
    <row r="2" spans="1:6" ht="29.25" customHeight="1" x14ac:dyDescent="0.4">
      <c r="A2" s="558">
        <v>1</v>
      </c>
      <c r="B2" s="36" t="s">
        <v>262</v>
      </c>
      <c r="C2" s="552" t="s">
        <v>1573</v>
      </c>
      <c r="D2" s="553"/>
      <c r="E2" s="554"/>
      <c r="F2" s="71"/>
    </row>
    <row r="3" spans="1:6" ht="26.25" customHeight="1" thickBot="1" x14ac:dyDescent="0.25">
      <c r="A3" s="559"/>
      <c r="B3" s="37" t="s">
        <v>263</v>
      </c>
      <c r="C3" s="555" t="s">
        <v>1053</v>
      </c>
      <c r="D3" s="556"/>
      <c r="E3" s="557"/>
    </row>
    <row r="4" spans="1:6" ht="15" customHeight="1" thickBot="1" x14ac:dyDescent="0.25">
      <c r="A4" s="568"/>
      <c r="B4" s="568"/>
      <c r="C4" s="568"/>
      <c r="D4" s="568"/>
      <c r="E4" s="568"/>
    </row>
    <row r="5" spans="1:6" ht="24.95" customHeight="1" thickBot="1" x14ac:dyDescent="0.25">
      <c r="A5" s="50">
        <v>2</v>
      </c>
      <c r="B5" s="565" t="s">
        <v>200</v>
      </c>
      <c r="C5" s="566"/>
      <c r="D5" s="566"/>
      <c r="E5" s="567"/>
    </row>
    <row r="6" spans="1:6" ht="21.75" customHeight="1" x14ac:dyDescent="0.2">
      <c r="A6" s="38" t="s">
        <v>202</v>
      </c>
      <c r="B6" s="141" t="s">
        <v>232</v>
      </c>
      <c r="C6" s="141" t="s">
        <v>261</v>
      </c>
      <c r="D6" s="141" t="s">
        <v>233</v>
      </c>
      <c r="E6" s="39" t="s">
        <v>201</v>
      </c>
    </row>
    <row r="7" spans="1:6" ht="108.75" customHeight="1" x14ac:dyDescent="0.35">
      <c r="A7" s="40">
        <v>1</v>
      </c>
      <c r="B7" s="140" t="s">
        <v>1134</v>
      </c>
      <c r="C7" s="140" t="s">
        <v>1135</v>
      </c>
      <c r="D7" s="59" t="s">
        <v>1136</v>
      </c>
      <c r="E7" s="63" t="s">
        <v>1137</v>
      </c>
      <c r="F7" s="73"/>
    </row>
    <row r="8" spans="1:6" ht="113.25" customHeight="1" x14ac:dyDescent="0.2">
      <c r="A8" s="40">
        <v>2</v>
      </c>
      <c r="B8" s="140" t="s">
        <v>1138</v>
      </c>
      <c r="C8" s="140" t="s">
        <v>1139</v>
      </c>
      <c r="D8" s="59" t="s">
        <v>1136</v>
      </c>
      <c r="E8" s="63" t="s">
        <v>1140</v>
      </c>
    </row>
    <row r="9" spans="1:6" ht="86.25" customHeight="1" x14ac:dyDescent="0.2">
      <c r="A9" s="40">
        <v>3</v>
      </c>
      <c r="B9" s="140" t="s">
        <v>1141</v>
      </c>
      <c r="C9" s="140" t="s">
        <v>1139</v>
      </c>
      <c r="D9" s="59" t="s">
        <v>1136</v>
      </c>
      <c r="E9" s="63" t="s">
        <v>1142</v>
      </c>
    </row>
    <row r="10" spans="1:6" ht="75" customHeight="1" x14ac:dyDescent="0.2">
      <c r="A10" s="40">
        <v>4</v>
      </c>
      <c r="B10" s="247" t="s">
        <v>1143</v>
      </c>
      <c r="C10" s="48"/>
      <c r="D10" s="48"/>
      <c r="E10" s="63" t="s">
        <v>1144</v>
      </c>
    </row>
    <row r="11" spans="1:6" ht="97.5" customHeight="1" x14ac:dyDescent="0.2">
      <c r="A11" s="40">
        <v>5</v>
      </c>
      <c r="B11" s="140" t="s">
        <v>1145</v>
      </c>
      <c r="C11" s="140" t="s">
        <v>1146</v>
      </c>
      <c r="D11" s="59" t="s">
        <v>1136</v>
      </c>
      <c r="E11" s="63" t="s">
        <v>1147</v>
      </c>
    </row>
    <row r="12" spans="1:6" ht="84" customHeight="1" x14ac:dyDescent="0.2">
      <c r="A12" s="64">
        <v>6</v>
      </c>
      <c r="B12" s="65" t="s">
        <v>1148</v>
      </c>
      <c r="C12" s="65"/>
      <c r="D12" s="143"/>
      <c r="E12" s="66" t="s">
        <v>1144</v>
      </c>
    </row>
    <row r="13" spans="1:6" ht="117.75" customHeight="1" x14ac:dyDescent="0.2">
      <c r="A13" s="40">
        <v>7</v>
      </c>
      <c r="B13" s="140" t="s">
        <v>1149</v>
      </c>
      <c r="C13" s="140" t="s">
        <v>1150</v>
      </c>
      <c r="D13" s="59" t="s">
        <v>1151</v>
      </c>
      <c r="E13" s="63" t="s">
        <v>1152</v>
      </c>
    </row>
    <row r="14" spans="1:6" ht="113.25" customHeight="1" x14ac:dyDescent="0.2">
      <c r="A14" s="64">
        <v>8</v>
      </c>
      <c r="B14" s="65" t="s">
        <v>1153</v>
      </c>
      <c r="C14" s="65" t="s">
        <v>1154</v>
      </c>
      <c r="D14" s="143" t="s">
        <v>1155</v>
      </c>
      <c r="E14" s="66" t="s">
        <v>1156</v>
      </c>
    </row>
    <row r="15" spans="1:6" ht="45" customHeight="1" x14ac:dyDescent="0.2">
      <c r="A15" s="64">
        <v>9</v>
      </c>
      <c r="B15" s="65" t="s">
        <v>1157</v>
      </c>
      <c r="C15" s="65" t="s">
        <v>1158</v>
      </c>
      <c r="D15" s="143" t="s">
        <v>1159</v>
      </c>
      <c r="E15" s="247" t="s">
        <v>1160</v>
      </c>
    </row>
    <row r="16" spans="1:6" ht="153.75" customHeight="1" x14ac:dyDescent="0.2">
      <c r="A16" s="70">
        <v>10</v>
      </c>
      <c r="B16" s="140" t="s">
        <v>1161</v>
      </c>
      <c r="C16" s="140" t="s">
        <v>1162</v>
      </c>
      <c r="D16" s="59" t="s">
        <v>1163</v>
      </c>
      <c r="E16" s="140" t="s">
        <v>1164</v>
      </c>
    </row>
    <row r="17" spans="1:9" ht="194.25" customHeight="1" x14ac:dyDescent="0.2">
      <c r="A17" s="40">
        <v>11</v>
      </c>
      <c r="B17" s="77" t="s">
        <v>1165</v>
      </c>
      <c r="C17" s="87" t="s">
        <v>1166</v>
      </c>
      <c r="D17" s="88" t="s">
        <v>1167</v>
      </c>
      <c r="E17" s="78" t="s">
        <v>1168</v>
      </c>
      <c r="I17" s="79"/>
    </row>
    <row r="18" spans="1:9" ht="98.25" customHeight="1" x14ac:dyDescent="0.2">
      <c r="A18" s="64">
        <v>12</v>
      </c>
      <c r="B18" s="65" t="s">
        <v>1169</v>
      </c>
      <c r="C18" s="65" t="s">
        <v>1170</v>
      </c>
      <c r="D18" s="143" t="s">
        <v>1171</v>
      </c>
      <c r="E18" s="66" t="s">
        <v>1172</v>
      </c>
    </row>
    <row r="19" spans="1:9" ht="48" customHeight="1" x14ac:dyDescent="0.2">
      <c r="A19" s="64">
        <v>13</v>
      </c>
      <c r="B19" s="65" t="s">
        <v>1173</v>
      </c>
      <c r="C19" s="65" t="s">
        <v>1142</v>
      </c>
      <c r="D19" s="143" t="s">
        <v>1142</v>
      </c>
      <c r="E19" s="66" t="s">
        <v>1142</v>
      </c>
    </row>
    <row r="20" spans="1:9" ht="75.75" customHeight="1" thickBot="1" x14ac:dyDescent="0.25">
      <c r="A20" s="41">
        <v>14</v>
      </c>
      <c r="B20" s="67" t="s">
        <v>1174</v>
      </c>
      <c r="C20" s="68" t="s">
        <v>1175</v>
      </c>
      <c r="D20" s="60" t="s">
        <v>1136</v>
      </c>
      <c r="E20" s="69" t="s">
        <v>1176</v>
      </c>
    </row>
    <row r="21" spans="1:9" ht="15" customHeight="1" thickBot="1" x14ac:dyDescent="0.25">
      <c r="A21" s="564"/>
      <c r="B21" s="564"/>
      <c r="C21" s="564"/>
      <c r="D21" s="564"/>
      <c r="E21" s="564"/>
    </row>
    <row r="22" spans="1:9" ht="24.95" customHeight="1" thickBot="1" x14ac:dyDescent="0.25">
      <c r="A22" s="142">
        <v>3</v>
      </c>
      <c r="B22" s="565" t="s">
        <v>203</v>
      </c>
      <c r="C22" s="566"/>
      <c r="D22" s="566"/>
      <c r="E22" s="567"/>
    </row>
    <row r="23" spans="1:9" ht="30" customHeight="1" x14ac:dyDescent="0.2">
      <c r="A23" s="38" t="s">
        <v>202</v>
      </c>
      <c r="B23" s="562" t="s">
        <v>261</v>
      </c>
      <c r="C23" s="562"/>
      <c r="D23" s="141" t="s">
        <v>233</v>
      </c>
      <c r="E23" s="39" t="s">
        <v>204</v>
      </c>
    </row>
    <row r="24" spans="1:9" ht="60.75" customHeight="1" x14ac:dyDescent="0.35">
      <c r="A24" s="40">
        <v>1</v>
      </c>
      <c r="B24" s="560" t="s">
        <v>1177</v>
      </c>
      <c r="C24" s="563"/>
      <c r="D24" s="59" t="s">
        <v>1136</v>
      </c>
      <c r="E24" s="63" t="s">
        <v>1178</v>
      </c>
      <c r="F24" s="72"/>
    </row>
    <row r="25" spans="1:9" ht="96" customHeight="1" x14ac:dyDescent="0.2">
      <c r="A25" s="40">
        <v>2</v>
      </c>
      <c r="B25" s="560" t="s">
        <v>1179</v>
      </c>
      <c r="C25" s="560"/>
      <c r="D25" s="59" t="s">
        <v>1136</v>
      </c>
      <c r="E25" s="63" t="s">
        <v>1180</v>
      </c>
    </row>
    <row r="26" spans="1:9" ht="90.75" customHeight="1" x14ac:dyDescent="0.2">
      <c r="A26" s="40">
        <v>3</v>
      </c>
      <c r="B26" s="560" t="s">
        <v>1181</v>
      </c>
      <c r="C26" s="561"/>
      <c r="D26" s="59" t="s">
        <v>1136</v>
      </c>
      <c r="E26" s="63" t="s">
        <v>1182</v>
      </c>
    </row>
    <row r="27" spans="1:9" ht="42" customHeight="1" x14ac:dyDescent="0.2">
      <c r="A27" s="64">
        <v>4</v>
      </c>
      <c r="B27" s="543" t="s">
        <v>1183</v>
      </c>
      <c r="C27" s="544"/>
      <c r="D27" s="143" t="s">
        <v>1136</v>
      </c>
      <c r="E27" s="66" t="s">
        <v>1184</v>
      </c>
    </row>
    <row r="28" spans="1:9" ht="27" customHeight="1" x14ac:dyDescent="0.2">
      <c r="A28" s="64">
        <v>5</v>
      </c>
      <c r="B28" s="543" t="s">
        <v>1185</v>
      </c>
      <c r="C28" s="544"/>
      <c r="D28" s="143" t="s">
        <v>1136</v>
      </c>
      <c r="E28" s="66" t="s">
        <v>1186</v>
      </c>
    </row>
    <row r="29" spans="1:9" ht="33" customHeight="1" x14ac:dyDescent="0.2">
      <c r="A29" s="64">
        <v>6</v>
      </c>
      <c r="B29" s="543" t="s">
        <v>1187</v>
      </c>
      <c r="C29" s="544"/>
      <c r="D29" s="143" t="s">
        <v>1136</v>
      </c>
      <c r="E29" s="66" t="s">
        <v>1188</v>
      </c>
    </row>
    <row r="30" spans="1:9" ht="103.5" customHeight="1" x14ac:dyDescent="0.2">
      <c r="A30" s="64">
        <v>7</v>
      </c>
      <c r="B30" s="543" t="s">
        <v>1189</v>
      </c>
      <c r="C30" s="544"/>
      <c r="D30" s="143" t="s">
        <v>1136</v>
      </c>
      <c r="E30" s="66" t="s">
        <v>1190</v>
      </c>
    </row>
    <row r="31" spans="1:9" ht="113.25" customHeight="1" x14ac:dyDescent="0.2">
      <c r="A31" s="64">
        <v>8</v>
      </c>
      <c r="B31" s="543" t="s">
        <v>1191</v>
      </c>
      <c r="C31" s="544"/>
      <c r="D31" s="143" t="s">
        <v>1136</v>
      </c>
      <c r="E31" s="66" t="s">
        <v>1192</v>
      </c>
    </row>
    <row r="32" spans="1:9" ht="33.75" customHeight="1" x14ac:dyDescent="0.2">
      <c r="A32" s="64">
        <v>9</v>
      </c>
      <c r="B32" s="543" t="s">
        <v>1193</v>
      </c>
      <c r="C32" s="544"/>
      <c r="D32" s="143" t="s">
        <v>1136</v>
      </c>
      <c r="E32" s="66" t="s">
        <v>1194</v>
      </c>
    </row>
    <row r="33" spans="1:49" ht="114" customHeight="1" x14ac:dyDescent="0.2">
      <c r="A33" s="70">
        <v>10</v>
      </c>
      <c r="B33" s="543" t="s">
        <v>1195</v>
      </c>
      <c r="C33" s="544"/>
      <c r="D33" s="59" t="s">
        <v>1196</v>
      </c>
      <c r="E33" s="140" t="s">
        <v>1197</v>
      </c>
    </row>
    <row r="34" spans="1:49" ht="96.75" customHeight="1" x14ac:dyDescent="0.2">
      <c r="A34" s="76">
        <v>11</v>
      </c>
      <c r="B34" s="543" t="s">
        <v>1198</v>
      </c>
      <c r="C34" s="544"/>
      <c r="D34" s="143" t="s">
        <v>1199</v>
      </c>
      <c r="E34" s="65" t="s">
        <v>1200</v>
      </c>
    </row>
    <row r="35" spans="1:49" ht="49.5" customHeight="1" x14ac:dyDescent="0.2">
      <c r="A35" s="76">
        <v>12</v>
      </c>
      <c r="B35" s="543" t="s">
        <v>1201</v>
      </c>
      <c r="C35" s="544"/>
      <c r="D35" s="98" t="s">
        <v>1136</v>
      </c>
      <c r="E35" s="65" t="s">
        <v>1202</v>
      </c>
    </row>
    <row r="36" spans="1:49" ht="84.75" customHeight="1" x14ac:dyDescent="0.2">
      <c r="A36" s="76">
        <v>13</v>
      </c>
      <c r="B36" s="545" t="s">
        <v>1203</v>
      </c>
      <c r="C36" s="546"/>
      <c r="D36" s="98" t="s">
        <v>1624</v>
      </c>
      <c r="E36" s="65" t="s">
        <v>1204</v>
      </c>
    </row>
    <row r="37" spans="1:49" ht="75" customHeight="1" x14ac:dyDescent="0.2">
      <c r="A37" s="365">
        <v>14</v>
      </c>
      <c r="B37" s="547" t="s">
        <v>1379</v>
      </c>
      <c r="C37" s="548"/>
      <c r="D37" s="98" t="s">
        <v>1136</v>
      </c>
      <c r="E37" s="315" t="s">
        <v>1380</v>
      </c>
    </row>
    <row r="38" spans="1:49" s="159" customFormat="1" ht="42" customHeight="1" x14ac:dyDescent="0.25">
      <c r="A38" s="542" t="s">
        <v>1070</v>
      </c>
      <c r="B38" s="542"/>
      <c r="C38" s="542"/>
      <c r="D38" s="542"/>
      <c r="E38" s="542"/>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row>
    <row r="39" spans="1:49" ht="30" customHeight="1" x14ac:dyDescent="0.2"/>
    <row r="40" spans="1:49" ht="30" customHeight="1" x14ac:dyDescent="0.2"/>
    <row r="41" spans="1:49" ht="30" customHeight="1" x14ac:dyDescent="0.2"/>
    <row r="42" spans="1:49" ht="30" customHeight="1" x14ac:dyDescent="0.2"/>
    <row r="43" spans="1:49" ht="30" customHeight="1" x14ac:dyDescent="0.2"/>
    <row r="44" spans="1:49" ht="30" customHeight="1" x14ac:dyDescent="0.2"/>
    <row r="45" spans="1:49" ht="30" customHeight="1" x14ac:dyDescent="0.2"/>
    <row r="46" spans="1:49" ht="30" customHeight="1" x14ac:dyDescent="0.2"/>
    <row r="47" spans="1:49" ht="30" customHeight="1" x14ac:dyDescent="0.2"/>
    <row r="48" spans="1:49" ht="30" customHeight="1" x14ac:dyDescent="0.2"/>
    <row r="49" ht="30" customHeight="1" x14ac:dyDescent="0.2"/>
    <row r="50" ht="30" customHeight="1" x14ac:dyDescent="0.2"/>
    <row r="51" ht="30" customHeight="1" x14ac:dyDescent="0.2"/>
    <row r="52" ht="30" customHeight="1" x14ac:dyDescent="0.2"/>
    <row r="53" ht="30" customHeight="1" x14ac:dyDescent="0.2"/>
    <row r="54" ht="30" customHeight="1" x14ac:dyDescent="0.2"/>
    <row r="55" ht="30" customHeight="1" x14ac:dyDescent="0.2"/>
    <row r="56" ht="30" customHeight="1" x14ac:dyDescent="0.2"/>
    <row r="57" ht="30" customHeight="1" x14ac:dyDescent="0.2"/>
  </sheetData>
  <mergeCells count="24">
    <mergeCell ref="A1:E1"/>
    <mergeCell ref="C2:E2"/>
    <mergeCell ref="C3:E3"/>
    <mergeCell ref="A2:A3"/>
    <mergeCell ref="B26:C26"/>
    <mergeCell ref="B23:C23"/>
    <mergeCell ref="B24:C24"/>
    <mergeCell ref="B25:C25"/>
    <mergeCell ref="A21:E21"/>
    <mergeCell ref="B22:E22"/>
    <mergeCell ref="B5:E5"/>
    <mergeCell ref="A4:E4"/>
    <mergeCell ref="A38:E38"/>
    <mergeCell ref="B27:C27"/>
    <mergeCell ref="B28:C28"/>
    <mergeCell ref="B29:C29"/>
    <mergeCell ref="B30:C30"/>
    <mergeCell ref="B31:C31"/>
    <mergeCell ref="B32:C32"/>
    <mergeCell ref="B33:C33"/>
    <mergeCell ref="B34:C34"/>
    <mergeCell ref="B35:C35"/>
    <mergeCell ref="B36:C36"/>
    <mergeCell ref="B37:C37"/>
  </mergeCells>
  <pageMargins left="0.25" right="0.25" top="0.75" bottom="0.75" header="0.3" footer="0.3"/>
  <pageSetup paperSize="9" scale="60" fitToHeight="0" orientation="landscape" r:id="rId1"/>
  <rowBreaks count="1" manualBreakCount="1">
    <brk id="20"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L58"/>
  <sheetViews>
    <sheetView view="pageBreakPreview" topLeftCell="A36" zoomScale="85" zoomScaleNormal="100" zoomScaleSheetLayoutView="85" workbookViewId="0">
      <selection activeCell="I16" sqref="I16"/>
    </sheetView>
  </sheetViews>
  <sheetFormatPr defaultRowHeight="15" customHeight="1" x14ac:dyDescent="0.25"/>
  <cols>
    <col min="1" max="1" width="3.7109375" customWidth="1"/>
    <col min="2" max="2" width="27.28515625" customWidth="1"/>
    <col min="7" max="7" width="15.5703125" customWidth="1"/>
    <col min="8" max="8" width="21.7109375" customWidth="1"/>
    <col min="9" max="9" width="27.85546875" customWidth="1"/>
  </cols>
  <sheetData>
    <row r="1" spans="1:8" ht="15" customHeight="1" x14ac:dyDescent="0.25">
      <c r="A1" s="446" t="s">
        <v>41</v>
      </c>
      <c r="B1" s="447"/>
      <c r="C1" s="447"/>
      <c r="D1" s="447"/>
      <c r="E1" s="447"/>
      <c r="F1" s="447"/>
      <c r="G1" s="447"/>
      <c r="H1" s="447"/>
    </row>
    <row r="2" spans="1:8" ht="44.25" customHeight="1" thickBot="1" x14ac:dyDescent="0.3">
      <c r="A2" s="112">
        <v>1</v>
      </c>
      <c r="B2" s="600" t="s">
        <v>188</v>
      </c>
      <c r="C2" s="600"/>
      <c r="D2" s="600"/>
      <c r="E2" s="601"/>
      <c r="F2" s="602" t="s">
        <v>1571</v>
      </c>
      <c r="G2" s="603"/>
      <c r="H2" s="604"/>
    </row>
    <row r="3" spans="1:8" ht="12" customHeight="1" thickBot="1" x14ac:dyDescent="0.3">
      <c r="A3" s="423"/>
      <c r="B3" s="423"/>
      <c r="C3" s="423"/>
      <c r="D3" s="423"/>
      <c r="E3" s="423"/>
      <c r="F3" s="423"/>
      <c r="G3" s="423"/>
      <c r="H3" s="423"/>
    </row>
    <row r="4" spans="1:8" ht="15" customHeight="1" x14ac:dyDescent="0.25">
      <c r="A4" s="517" t="s">
        <v>4</v>
      </c>
      <c r="B4" s="518"/>
      <c r="C4" s="518"/>
      <c r="D4" s="518"/>
      <c r="E4" s="518"/>
      <c r="F4" s="518"/>
      <c r="G4" s="518"/>
      <c r="H4" s="518"/>
    </row>
    <row r="5" spans="1:8" ht="26.25" customHeight="1" x14ac:dyDescent="0.25">
      <c r="A5" s="290">
        <v>2</v>
      </c>
      <c r="B5" s="598" t="s">
        <v>32</v>
      </c>
      <c r="C5" s="598"/>
      <c r="D5" s="599"/>
      <c r="E5" s="374" t="s">
        <v>214</v>
      </c>
      <c r="F5" s="374"/>
      <c r="G5" s="374"/>
      <c r="H5" s="374"/>
    </row>
    <row r="6" spans="1:8" ht="15" customHeight="1" x14ac:dyDescent="0.25">
      <c r="A6" s="290">
        <v>3</v>
      </c>
      <c r="B6" s="590" t="s">
        <v>185</v>
      </c>
      <c r="C6" s="590"/>
      <c r="D6" s="591"/>
      <c r="E6" s="592" t="s">
        <v>1071</v>
      </c>
      <c r="F6" s="593"/>
      <c r="G6" s="593"/>
      <c r="H6" s="594"/>
    </row>
    <row r="7" spans="1:8" x14ac:dyDescent="0.25">
      <c r="A7" s="290">
        <v>4</v>
      </c>
      <c r="B7" s="590" t="s">
        <v>42</v>
      </c>
      <c r="C7" s="590"/>
      <c r="D7" s="591"/>
      <c r="E7" s="592" t="s">
        <v>1072</v>
      </c>
      <c r="F7" s="593"/>
      <c r="G7" s="593"/>
      <c r="H7" s="594"/>
    </row>
    <row r="8" spans="1:8" ht="15" customHeight="1" x14ac:dyDescent="0.25">
      <c r="A8" s="290">
        <v>5</v>
      </c>
      <c r="B8" s="590" t="s">
        <v>47</v>
      </c>
      <c r="C8" s="590"/>
      <c r="D8" s="591"/>
      <c r="E8" s="595"/>
      <c r="F8" s="596"/>
      <c r="G8" s="596"/>
      <c r="H8" s="597"/>
    </row>
    <row r="9" spans="1:8" ht="60.75" customHeight="1" thickBot="1" x14ac:dyDescent="0.3">
      <c r="A9" s="291">
        <v>6</v>
      </c>
      <c r="B9" s="587" t="s">
        <v>33</v>
      </c>
      <c r="C9" s="587"/>
      <c r="D9" s="588"/>
      <c r="E9" s="467" t="s">
        <v>1057</v>
      </c>
      <c r="F9" s="467"/>
      <c r="G9" s="467"/>
      <c r="H9" s="467"/>
    </row>
    <row r="10" spans="1:8" ht="12" customHeight="1" thickBot="1" x14ac:dyDescent="0.3">
      <c r="A10" s="523"/>
      <c r="B10" s="523"/>
      <c r="C10" s="523"/>
      <c r="D10" s="523"/>
      <c r="E10" s="523"/>
      <c r="F10" s="523"/>
      <c r="G10" s="523"/>
      <c r="H10" s="523"/>
    </row>
    <row r="11" spans="1:8" ht="15" customHeight="1" x14ac:dyDescent="0.25">
      <c r="A11" s="517" t="s">
        <v>43</v>
      </c>
      <c r="B11" s="518"/>
      <c r="C11" s="518"/>
      <c r="D11" s="518"/>
      <c r="E11" s="518"/>
      <c r="F11" s="518"/>
      <c r="G11" s="518"/>
      <c r="H11" s="518"/>
    </row>
    <row r="12" spans="1:8" ht="21.75" customHeight="1" x14ac:dyDescent="0.25">
      <c r="A12" s="316">
        <v>7</v>
      </c>
      <c r="B12" s="317" t="s">
        <v>71</v>
      </c>
      <c r="C12" s="524" t="s">
        <v>1114</v>
      </c>
      <c r="D12" s="525"/>
      <c r="E12" s="525"/>
      <c r="F12" s="525"/>
      <c r="G12" s="525"/>
      <c r="H12" s="589"/>
    </row>
    <row r="13" spans="1:8" ht="30" customHeight="1" x14ac:dyDescent="0.25">
      <c r="A13" s="451">
        <v>8</v>
      </c>
      <c r="B13" s="453" t="s">
        <v>239</v>
      </c>
      <c r="C13" s="507" t="s">
        <v>1073</v>
      </c>
      <c r="D13" s="507"/>
      <c r="E13" s="507"/>
      <c r="F13" s="507"/>
      <c r="G13" s="507"/>
      <c r="H13" s="507"/>
    </row>
    <row r="14" spans="1:8" ht="16.5" customHeight="1" x14ac:dyDescent="0.25">
      <c r="A14" s="451"/>
      <c r="B14" s="453"/>
      <c r="C14" s="504" t="s">
        <v>1104</v>
      </c>
      <c r="D14" s="505"/>
      <c r="E14" s="505"/>
      <c r="F14" s="505"/>
      <c r="G14" s="505"/>
      <c r="H14" s="585"/>
    </row>
    <row r="15" spans="1:8" ht="30" customHeight="1" x14ac:dyDescent="0.25">
      <c r="A15" s="451"/>
      <c r="B15" s="453"/>
      <c r="C15" s="504" t="s">
        <v>1074</v>
      </c>
      <c r="D15" s="505"/>
      <c r="E15" s="505"/>
      <c r="F15" s="505"/>
      <c r="G15" s="505"/>
      <c r="H15" s="585"/>
    </row>
    <row r="16" spans="1:8" ht="84" customHeight="1" x14ac:dyDescent="0.25">
      <c r="A16" s="582">
        <v>9</v>
      </c>
      <c r="B16" s="583" t="s">
        <v>237</v>
      </c>
      <c r="C16" s="507" t="s">
        <v>1569</v>
      </c>
      <c r="D16" s="507"/>
      <c r="E16" s="507"/>
      <c r="F16" s="507"/>
      <c r="G16" s="507"/>
      <c r="H16" s="507"/>
    </row>
    <row r="17" spans="1:8" ht="131.25" customHeight="1" x14ac:dyDescent="0.25">
      <c r="A17" s="478"/>
      <c r="B17" s="584"/>
      <c r="C17" s="504" t="s">
        <v>1570</v>
      </c>
      <c r="D17" s="505"/>
      <c r="E17" s="505"/>
      <c r="F17" s="505"/>
      <c r="G17" s="505"/>
      <c r="H17" s="585"/>
    </row>
    <row r="18" spans="1:8" ht="18" customHeight="1" x14ac:dyDescent="0.25">
      <c r="A18" s="451">
        <v>10</v>
      </c>
      <c r="B18" s="453" t="s">
        <v>228</v>
      </c>
      <c r="C18" s="527" t="s">
        <v>191</v>
      </c>
      <c r="D18" s="528"/>
      <c r="E18" s="528"/>
      <c r="F18" s="528"/>
      <c r="G18" s="528"/>
      <c r="H18" s="586"/>
    </row>
    <row r="19" spans="1:8" ht="18" customHeight="1" x14ac:dyDescent="0.25">
      <c r="A19" s="451"/>
      <c r="B19" s="453"/>
      <c r="C19" s="530" t="s">
        <v>0</v>
      </c>
      <c r="D19" s="530"/>
      <c r="E19" s="531" t="s">
        <v>165</v>
      </c>
      <c r="F19" s="531"/>
      <c r="G19" s="531"/>
      <c r="H19" s="531"/>
    </row>
    <row r="20" spans="1:8" ht="18" customHeight="1" x14ac:dyDescent="0.25">
      <c r="A20" s="451"/>
      <c r="B20" s="453"/>
      <c r="C20" s="530" t="s">
        <v>235</v>
      </c>
      <c r="D20" s="530"/>
      <c r="E20" s="531">
        <v>16</v>
      </c>
      <c r="F20" s="531"/>
      <c r="G20" s="531"/>
      <c r="H20" s="531"/>
    </row>
    <row r="21" spans="1:8" ht="165.75" customHeight="1" x14ac:dyDescent="0.25">
      <c r="A21" s="451"/>
      <c r="B21" s="453"/>
      <c r="C21" s="530" t="s">
        <v>1</v>
      </c>
      <c r="D21" s="530"/>
      <c r="E21" s="531" t="s">
        <v>1106</v>
      </c>
      <c r="F21" s="539"/>
      <c r="G21" s="539"/>
      <c r="H21" s="539"/>
    </row>
    <row r="22" spans="1:8" ht="160.5" customHeight="1" x14ac:dyDescent="0.25">
      <c r="A22" s="582"/>
      <c r="B22" s="583"/>
      <c r="C22" s="530" t="s">
        <v>234</v>
      </c>
      <c r="D22" s="530"/>
      <c r="E22" s="531" t="s">
        <v>1067</v>
      </c>
      <c r="F22" s="539"/>
      <c r="G22" s="539"/>
      <c r="H22" s="539"/>
    </row>
    <row r="23" spans="1:8" ht="15" customHeight="1" thickBot="1" x14ac:dyDescent="0.3">
      <c r="A23" s="452"/>
      <c r="B23" s="454"/>
      <c r="C23" s="464" t="s">
        <v>19</v>
      </c>
      <c r="D23" s="464"/>
      <c r="E23" s="465"/>
      <c r="F23" s="465"/>
      <c r="G23" s="465"/>
      <c r="H23" s="465"/>
    </row>
    <row r="24" spans="1:8" ht="12" customHeight="1" thickBot="1" x14ac:dyDescent="0.3">
      <c r="A24" s="440"/>
      <c r="B24" s="440"/>
      <c r="C24" s="440"/>
      <c r="D24" s="440"/>
      <c r="E24" s="440"/>
      <c r="F24" s="440"/>
      <c r="G24" s="440"/>
      <c r="H24" s="440"/>
    </row>
    <row r="25" spans="1:8" ht="34.5" customHeight="1" x14ac:dyDescent="0.25">
      <c r="A25" s="294">
        <v>11</v>
      </c>
      <c r="B25" s="295" t="s">
        <v>20</v>
      </c>
      <c r="C25" s="458" t="s">
        <v>223</v>
      </c>
      <c r="D25" s="459"/>
      <c r="E25" s="459"/>
      <c r="F25" s="459"/>
      <c r="G25" s="459"/>
      <c r="H25" s="580"/>
    </row>
    <row r="26" spans="1:8" ht="30" customHeight="1" thickBot="1" x14ac:dyDescent="0.3">
      <c r="A26" s="291">
        <v>12</v>
      </c>
      <c r="B26" s="299" t="s">
        <v>44</v>
      </c>
      <c r="C26" s="455" t="s">
        <v>125</v>
      </c>
      <c r="D26" s="456"/>
      <c r="E26" s="456"/>
      <c r="F26" s="456"/>
      <c r="G26" s="456"/>
      <c r="H26" s="581"/>
    </row>
    <row r="27" spans="1:8" ht="12" customHeight="1" thickBot="1" x14ac:dyDescent="0.3">
      <c r="A27" s="440"/>
      <c r="B27" s="440"/>
      <c r="C27" s="440"/>
      <c r="D27" s="440"/>
      <c r="E27" s="440"/>
      <c r="F27" s="440"/>
      <c r="G27" s="440"/>
      <c r="H27" s="440"/>
    </row>
    <row r="28" spans="1:8" ht="18" customHeight="1" x14ac:dyDescent="0.25">
      <c r="A28" s="294">
        <v>13</v>
      </c>
      <c r="B28" s="295" t="s">
        <v>45</v>
      </c>
      <c r="C28" s="458" t="s">
        <v>175</v>
      </c>
      <c r="D28" s="459"/>
      <c r="E28" s="459"/>
      <c r="F28" s="459"/>
      <c r="G28" s="459"/>
      <c r="H28" s="460"/>
    </row>
    <row r="29" spans="1:8" ht="26.25" customHeight="1" x14ac:dyDescent="0.25">
      <c r="A29" s="290">
        <v>14</v>
      </c>
      <c r="B29" s="298" t="s">
        <v>46</v>
      </c>
      <c r="C29" s="461" t="s">
        <v>83</v>
      </c>
      <c r="D29" s="462"/>
      <c r="E29" s="462"/>
      <c r="F29" s="462"/>
      <c r="G29" s="462"/>
      <c r="H29" s="463"/>
    </row>
    <row r="30" spans="1:8" ht="18" customHeight="1" thickBot="1" x14ac:dyDescent="0.3">
      <c r="A30" s="290">
        <v>15</v>
      </c>
      <c r="B30" s="298" t="s">
        <v>2</v>
      </c>
      <c r="C30" s="461" t="s">
        <v>78</v>
      </c>
      <c r="D30" s="462"/>
      <c r="E30" s="462"/>
      <c r="F30" s="462"/>
      <c r="G30" s="462"/>
      <c r="H30" s="463"/>
    </row>
    <row r="31" spans="1:8" ht="12" customHeight="1" thickBot="1" x14ac:dyDescent="0.3">
      <c r="A31" s="440"/>
      <c r="B31" s="440"/>
      <c r="C31" s="440"/>
      <c r="D31" s="440"/>
      <c r="E31" s="440"/>
      <c r="F31" s="440"/>
      <c r="G31" s="440"/>
      <c r="H31" s="571"/>
    </row>
    <row r="32" spans="1:8" ht="139.5" customHeight="1" x14ac:dyDescent="0.25">
      <c r="A32" s="294">
        <v>16</v>
      </c>
      <c r="B32" s="295" t="s">
        <v>12</v>
      </c>
      <c r="C32" s="572" t="s">
        <v>1387</v>
      </c>
      <c r="D32" s="479"/>
      <c r="E32" s="479"/>
      <c r="F32" s="479"/>
      <c r="G32" s="479"/>
      <c r="H32" s="573"/>
    </row>
    <row r="33" spans="1:8" ht="18" customHeight="1" thickBot="1" x14ac:dyDescent="0.3">
      <c r="A33" s="291">
        <v>17</v>
      </c>
      <c r="B33" s="299" t="s">
        <v>14</v>
      </c>
      <c r="C33" s="574"/>
      <c r="D33" s="575"/>
      <c r="E33" s="575"/>
      <c r="F33" s="575"/>
      <c r="G33" s="575"/>
      <c r="H33" s="576"/>
    </row>
    <row r="34" spans="1:8" ht="12" customHeight="1" thickBot="1" x14ac:dyDescent="0.3">
      <c r="A34" s="481"/>
      <c r="B34" s="481"/>
      <c r="C34" s="482"/>
      <c r="D34" s="482"/>
      <c r="E34" s="482"/>
      <c r="F34" s="482"/>
      <c r="G34" s="482"/>
      <c r="H34" s="482"/>
    </row>
    <row r="35" spans="1:8" ht="25.5" x14ac:dyDescent="0.25">
      <c r="A35" s="294">
        <v>18</v>
      </c>
      <c r="B35" s="295" t="s">
        <v>48</v>
      </c>
      <c r="C35" s="300" t="s">
        <v>49</v>
      </c>
      <c r="D35" s="301">
        <v>2017</v>
      </c>
      <c r="E35" s="302" t="s">
        <v>50</v>
      </c>
      <c r="F35" s="498" t="s">
        <v>1394</v>
      </c>
      <c r="G35" s="499"/>
      <c r="H35" s="577"/>
    </row>
    <row r="36" spans="1:8" ht="26.25" thickBot="1" x14ac:dyDescent="0.3">
      <c r="A36" s="291">
        <v>19</v>
      </c>
      <c r="B36" s="299" t="s">
        <v>27</v>
      </c>
      <c r="C36" s="303" t="s">
        <v>49</v>
      </c>
      <c r="D36" s="304">
        <v>2017</v>
      </c>
      <c r="E36" s="305" t="s">
        <v>50</v>
      </c>
      <c r="F36" s="501" t="s">
        <v>1393</v>
      </c>
      <c r="G36" s="578"/>
      <c r="H36" s="579"/>
    </row>
    <row r="37" spans="1:8" ht="12" customHeight="1" thickBot="1" x14ac:dyDescent="0.3">
      <c r="A37" s="487"/>
      <c r="B37" s="487"/>
      <c r="C37" s="487"/>
      <c r="D37" s="487"/>
      <c r="E37" s="487"/>
      <c r="F37" s="487"/>
      <c r="G37" s="487"/>
      <c r="H37" s="487"/>
    </row>
    <row r="38" spans="1:8" ht="27" customHeight="1" x14ac:dyDescent="0.25">
      <c r="A38" s="294">
        <v>20</v>
      </c>
      <c r="B38" s="295" t="s">
        <v>23</v>
      </c>
      <c r="C38" s="483">
        <v>11030548</v>
      </c>
      <c r="D38" s="483"/>
      <c r="E38" s="483"/>
      <c r="F38" s="483"/>
      <c r="G38" s="483"/>
      <c r="H38" s="483"/>
    </row>
    <row r="39" spans="1:8" ht="26.25" customHeight="1" x14ac:dyDescent="0.25">
      <c r="A39" s="290">
        <v>21</v>
      </c>
      <c r="B39" s="298" t="s">
        <v>24</v>
      </c>
      <c r="C39" s="485">
        <v>9375966</v>
      </c>
      <c r="D39" s="485"/>
      <c r="E39" s="485"/>
      <c r="F39" s="485"/>
      <c r="G39" s="485"/>
      <c r="H39" s="485"/>
    </row>
    <row r="40" spans="1:8" ht="27" customHeight="1" x14ac:dyDescent="0.25">
      <c r="A40" s="290">
        <v>22</v>
      </c>
      <c r="B40" s="298" t="s">
        <v>22</v>
      </c>
      <c r="C40" s="490">
        <v>0.85</v>
      </c>
      <c r="D40" s="444"/>
      <c r="E40" s="444"/>
      <c r="F40" s="444"/>
      <c r="G40" s="444"/>
      <c r="H40" s="444"/>
    </row>
    <row r="41" spans="1:8" ht="27.75" customHeight="1" x14ac:dyDescent="0.25">
      <c r="A41" s="290">
        <v>23</v>
      </c>
      <c r="B41" s="298" t="s">
        <v>258</v>
      </c>
      <c r="C41" s="444" t="s">
        <v>1364</v>
      </c>
      <c r="D41" s="444"/>
      <c r="E41" s="444"/>
      <c r="F41" s="444"/>
      <c r="G41" s="444"/>
      <c r="H41" s="444"/>
    </row>
    <row r="42" spans="1:8" ht="27" customHeight="1" thickBot="1" x14ac:dyDescent="0.3">
      <c r="A42" s="291">
        <v>24</v>
      </c>
      <c r="B42" s="299" t="s">
        <v>259</v>
      </c>
      <c r="C42" s="488" t="s">
        <v>1069</v>
      </c>
      <c r="D42" s="488"/>
      <c r="E42" s="488"/>
      <c r="F42" s="488"/>
      <c r="G42" s="488"/>
      <c r="H42" s="488"/>
    </row>
    <row r="43" spans="1:8" ht="12" customHeight="1" thickBot="1" x14ac:dyDescent="0.3">
      <c r="A43" s="482"/>
      <c r="B43" s="482"/>
      <c r="C43" s="482"/>
      <c r="D43" s="482"/>
      <c r="E43" s="482"/>
      <c r="F43" s="482"/>
      <c r="G43" s="482"/>
      <c r="H43" s="482"/>
    </row>
    <row r="44" spans="1:8" ht="15" customHeight="1" x14ac:dyDescent="0.25">
      <c r="A44" s="477">
        <v>25</v>
      </c>
      <c r="B44" s="495" t="s">
        <v>186</v>
      </c>
      <c r="C44" s="496"/>
      <c r="D44" s="496"/>
      <c r="E44" s="496"/>
      <c r="F44" s="496"/>
      <c r="G44" s="496"/>
      <c r="H44" s="497"/>
    </row>
    <row r="45" spans="1:8" ht="57" customHeight="1" x14ac:dyDescent="0.25">
      <c r="A45" s="478"/>
      <c r="B45" s="307" t="s">
        <v>192</v>
      </c>
      <c r="C45" s="492" t="s">
        <v>187</v>
      </c>
      <c r="D45" s="492"/>
      <c r="E45" s="493" t="s">
        <v>1026</v>
      </c>
      <c r="F45" s="494"/>
      <c r="G45" s="308" t="s">
        <v>193</v>
      </c>
      <c r="H45" s="309" t="s">
        <v>229</v>
      </c>
    </row>
    <row r="46" spans="1:8" ht="36.75" customHeight="1" x14ac:dyDescent="0.25">
      <c r="A46" s="478"/>
      <c r="B46" s="311" t="s">
        <v>1118</v>
      </c>
      <c r="C46" s="444" t="s">
        <v>1358</v>
      </c>
      <c r="D46" s="444"/>
      <c r="E46" s="444" t="s">
        <v>1365</v>
      </c>
      <c r="F46" s="444"/>
      <c r="G46" s="241">
        <v>5650</v>
      </c>
      <c r="H46" s="242">
        <v>58410</v>
      </c>
    </row>
    <row r="47" spans="1:8" ht="54" customHeight="1" x14ac:dyDescent="0.25">
      <c r="A47" s="478"/>
      <c r="B47" s="311" t="s">
        <v>1119</v>
      </c>
      <c r="C47" s="444" t="s">
        <v>1358</v>
      </c>
      <c r="D47" s="444"/>
      <c r="E47" s="444" t="s">
        <v>1359</v>
      </c>
      <c r="F47" s="444"/>
      <c r="G47" s="312">
        <v>1</v>
      </c>
      <c r="H47" s="313">
        <v>3</v>
      </c>
    </row>
    <row r="48" spans="1:8" ht="54.75" customHeight="1" thickBot="1" x14ac:dyDescent="0.3">
      <c r="A48" s="478"/>
      <c r="B48" s="311" t="s">
        <v>1532</v>
      </c>
      <c r="C48" s="444" t="s">
        <v>1363</v>
      </c>
      <c r="D48" s="444"/>
      <c r="E48" s="444" t="s">
        <v>1365</v>
      </c>
      <c r="F48" s="444"/>
      <c r="G48" s="318">
        <v>0.51</v>
      </c>
      <c r="H48" s="319">
        <v>0.57999999999999996</v>
      </c>
    </row>
    <row r="49" spans="1:12" ht="12" customHeight="1" thickBot="1" x14ac:dyDescent="0.3">
      <c r="A49" s="445"/>
      <c r="B49" s="445"/>
      <c r="C49" s="445"/>
      <c r="D49" s="445"/>
      <c r="E49" s="445"/>
      <c r="F49" s="445"/>
      <c r="G49" s="445"/>
      <c r="H49" s="445"/>
    </row>
    <row r="50" spans="1:12" s="1" customFormat="1" ht="45" customHeight="1" thickBot="1" x14ac:dyDescent="0.25">
      <c r="A50" s="35">
        <v>26</v>
      </c>
      <c r="B50" s="22" t="s">
        <v>3</v>
      </c>
      <c r="C50" s="569" t="s">
        <v>195</v>
      </c>
      <c r="D50" s="445"/>
      <c r="E50" s="445"/>
      <c r="F50" s="445"/>
      <c r="G50" s="445"/>
      <c r="H50" s="570"/>
      <c r="I50" s="74"/>
    </row>
    <row r="51" spans="1:12" ht="12" customHeight="1" thickBot="1" x14ac:dyDescent="0.3">
      <c r="A51" s="443"/>
      <c r="B51" s="443"/>
      <c r="C51" s="443"/>
      <c r="D51" s="443"/>
      <c r="E51" s="443"/>
      <c r="F51" s="443"/>
      <c r="G51" s="443"/>
      <c r="H51" s="443"/>
    </row>
    <row r="52" spans="1:12" ht="15.75" thickBot="1" x14ac:dyDescent="0.3">
      <c r="A52" s="35">
        <v>27</v>
      </c>
      <c r="B52" s="22" t="s">
        <v>25</v>
      </c>
      <c r="C52" s="441" t="s">
        <v>1101</v>
      </c>
      <c r="D52" s="441"/>
      <c r="E52" s="441"/>
      <c r="F52" s="441"/>
      <c r="G52" s="441"/>
      <c r="H52" s="441"/>
    </row>
    <row r="57" spans="1:12" x14ac:dyDescent="0.25">
      <c r="L57" s="1" t="s">
        <v>195</v>
      </c>
    </row>
    <row r="58" spans="1:12" x14ac:dyDescent="0.25">
      <c r="L58" s="1" t="s">
        <v>73</v>
      </c>
    </row>
  </sheetData>
  <mergeCells count="74">
    <mergeCell ref="B5:D5"/>
    <mergeCell ref="E5:H5"/>
    <mergeCell ref="A1:H1"/>
    <mergeCell ref="B2:E2"/>
    <mergeCell ref="F2:H2"/>
    <mergeCell ref="A3:H3"/>
    <mergeCell ref="A4:H4"/>
    <mergeCell ref="B6:D6"/>
    <mergeCell ref="E6:H6"/>
    <mergeCell ref="B7:D7"/>
    <mergeCell ref="E7:H7"/>
    <mergeCell ref="B8:D8"/>
    <mergeCell ref="E8:H8"/>
    <mergeCell ref="A13:A15"/>
    <mergeCell ref="B13:B15"/>
    <mergeCell ref="C13:H13"/>
    <mergeCell ref="C14:H14"/>
    <mergeCell ref="C15:H15"/>
    <mergeCell ref="B9:D9"/>
    <mergeCell ref="E9:H9"/>
    <mergeCell ref="A10:H10"/>
    <mergeCell ref="A11:H11"/>
    <mergeCell ref="C12:H12"/>
    <mergeCell ref="A16:A17"/>
    <mergeCell ref="B16:B17"/>
    <mergeCell ref="C16:H16"/>
    <mergeCell ref="C17:H17"/>
    <mergeCell ref="A18:A23"/>
    <mergeCell ref="B18:B23"/>
    <mergeCell ref="C18:H18"/>
    <mergeCell ref="C19:D19"/>
    <mergeCell ref="E19:H19"/>
    <mergeCell ref="C20:D20"/>
    <mergeCell ref="C29:H29"/>
    <mergeCell ref="E20:H20"/>
    <mergeCell ref="C21:D21"/>
    <mergeCell ref="E21:H21"/>
    <mergeCell ref="C22:D22"/>
    <mergeCell ref="E22:H22"/>
    <mergeCell ref="C23:D23"/>
    <mergeCell ref="E23:H23"/>
    <mergeCell ref="A24:H24"/>
    <mergeCell ref="C25:H25"/>
    <mergeCell ref="C26:H26"/>
    <mergeCell ref="A27:H27"/>
    <mergeCell ref="C28:H28"/>
    <mergeCell ref="C41:H41"/>
    <mergeCell ref="C30:H30"/>
    <mergeCell ref="A31:H31"/>
    <mergeCell ref="C32:H32"/>
    <mergeCell ref="C33:H33"/>
    <mergeCell ref="A34:H34"/>
    <mergeCell ref="F35:H35"/>
    <mergeCell ref="F36:H36"/>
    <mergeCell ref="A37:H37"/>
    <mergeCell ref="C38:H38"/>
    <mergeCell ref="C39:H39"/>
    <mergeCell ref="C40:H40"/>
    <mergeCell ref="C52:H52"/>
    <mergeCell ref="C42:H42"/>
    <mergeCell ref="A43:H43"/>
    <mergeCell ref="A44:A48"/>
    <mergeCell ref="B44:H44"/>
    <mergeCell ref="C45:D45"/>
    <mergeCell ref="E45:F45"/>
    <mergeCell ref="C46:D46"/>
    <mergeCell ref="E46:F46"/>
    <mergeCell ref="C47:D47"/>
    <mergeCell ref="E47:F47"/>
    <mergeCell ref="C48:D48"/>
    <mergeCell ref="E48:F48"/>
    <mergeCell ref="A49:H49"/>
    <mergeCell ref="C50:H50"/>
    <mergeCell ref="A51:H51"/>
  </mergeCells>
  <conditionalFormatting sqref="E36">
    <cfRule type="containsText" dxfId="41" priority="12" operator="containsText" text="miesiąc">
      <formula>NOT(ISERROR(SEARCH("miesiąc",E36)))</formula>
    </cfRule>
  </conditionalFormatting>
  <conditionalFormatting sqref="C23">
    <cfRule type="expression" dxfId="40" priority="11">
      <formula>$D21="ogólnopolski"</formula>
    </cfRule>
  </conditionalFormatting>
  <conditionalFormatting sqref="E19:E20 E21:H22">
    <cfRule type="expression" dxfId="39" priority="10">
      <formula>#REF!&lt;&gt;"regionalny"</formula>
    </cfRule>
  </conditionalFormatting>
  <conditionalFormatting sqref="C23">
    <cfRule type="expression" dxfId="38" priority="5">
      <formula>$D21="ogólnopolski"</formula>
    </cfRule>
  </conditionalFormatting>
  <dataValidations count="9">
    <dataValidation type="list" allowBlank="1" showInputMessage="1" showErrorMessage="1" prompt="Proszę wybrać: TAK lub NIE" sqref="C50:H50">
      <formula1>$L$57:$L$58</formula1>
    </dataValidation>
    <dataValidation type="list" allowBlank="1" showInputMessage="1" showErrorMessage="1" prompt="wybierz fundusz" sqref="C28:H28">
      <formula1>fundusz</formula1>
    </dataValidation>
    <dataValidation type="list" allowBlank="1" showInputMessage="1" showErrorMessage="1" prompt="wybierz narzędzie PP" sqref="C26:H26">
      <formula1>narzedzia_PP_cale</formula1>
    </dataValidation>
    <dataValidation type="list" allowBlank="1" showInputMessage="1" showErrorMessage="1" prompt="wybierz z listy" sqref="E19:H19">
      <formula1>wojewodztwa</formula1>
    </dataValidation>
    <dataValidation allowBlank="1" showInputMessage="1" showErrorMessage="1" prompt="zgodnie z właściwym PO" sqref="E6:H8"/>
    <dataValidation type="list" allowBlank="1" showInputMessage="1" showErrorMessage="1" prompt="wybierz PI z listy" sqref="C30:H30">
      <formula1>PI</formula1>
    </dataValidation>
    <dataValidation type="list" allowBlank="1" showInputMessage="1" showErrorMessage="1" prompt="wybierz Program z listy" sqref="E5:H5">
      <formula1>Programy</formula1>
    </dataValidation>
    <dataValidation type="list" allowBlank="1" showInputMessage="1" showErrorMessage="1" prompt="wybierz Cel Tematyczny" sqref="C29:H29">
      <formula1>cta</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s>
  <pageMargins left="0.7" right="0.7" top="0.75" bottom="0.75" header="0.3" footer="0.3"/>
  <pageSetup paperSize="9" scale="84" orientation="portrait" r:id="rId1"/>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AC18"/>
  <sheetViews>
    <sheetView view="pageBreakPreview" zoomScaleNormal="100" zoomScaleSheetLayoutView="100" workbookViewId="0">
      <selection activeCell="C8" sqref="C8"/>
    </sheetView>
  </sheetViews>
  <sheetFormatPr defaultRowHeight="15" x14ac:dyDescent="0.25"/>
  <cols>
    <col min="1" max="1" width="2.85546875" style="152" customWidth="1"/>
    <col min="2" max="2" width="23" style="152" customWidth="1"/>
    <col min="3" max="3" width="98" style="152" customWidth="1"/>
    <col min="4" max="28" width="9.140625" style="152"/>
    <col min="29" max="29" width="0" style="152" hidden="1" customWidth="1"/>
    <col min="30" max="16384" width="9.140625" style="152"/>
  </cols>
  <sheetData>
    <row r="1" spans="1:29" ht="16.5" customHeight="1" thickBot="1" x14ac:dyDescent="0.3">
      <c r="A1" s="605" t="s">
        <v>72</v>
      </c>
      <c r="B1" s="606"/>
      <c r="C1" s="607"/>
      <c r="D1" s="151"/>
    </row>
    <row r="2" spans="1:29" ht="27" customHeight="1" x14ac:dyDescent="0.4">
      <c r="A2" s="320">
        <v>1</v>
      </c>
      <c r="B2" s="321" t="s">
        <v>188</v>
      </c>
      <c r="C2" s="322" t="s">
        <v>1574</v>
      </c>
      <c r="E2" s="153"/>
    </row>
    <row r="3" spans="1:29" ht="47.25" customHeight="1" x14ac:dyDescent="0.25">
      <c r="A3" s="323">
        <v>2</v>
      </c>
      <c r="B3" s="324" t="s">
        <v>60</v>
      </c>
      <c r="C3" s="325" t="s">
        <v>1575</v>
      </c>
    </row>
    <row r="4" spans="1:29" ht="17.25" customHeight="1" x14ac:dyDescent="0.25">
      <c r="A4" s="323">
        <v>3</v>
      </c>
      <c r="B4" s="324" t="s">
        <v>62</v>
      </c>
      <c r="C4" s="326" t="s">
        <v>1556</v>
      </c>
    </row>
    <row r="5" spans="1:29" ht="27.75" customHeight="1" x14ac:dyDescent="0.25">
      <c r="A5" s="323">
        <v>4</v>
      </c>
      <c r="B5" s="324" t="s">
        <v>61</v>
      </c>
      <c r="C5" s="325" t="s">
        <v>1075</v>
      </c>
    </row>
    <row r="6" spans="1:29" ht="17.25" customHeight="1" x14ac:dyDescent="0.25">
      <c r="A6" s="323">
        <v>5</v>
      </c>
      <c r="B6" s="324" t="s">
        <v>9</v>
      </c>
      <c r="C6" s="325" t="s">
        <v>78</v>
      </c>
    </row>
    <row r="7" spans="1:29" ht="31.5" customHeight="1" x14ac:dyDescent="0.25">
      <c r="A7" s="323">
        <v>6</v>
      </c>
      <c r="B7" s="324" t="s">
        <v>21</v>
      </c>
      <c r="C7" s="325" t="s">
        <v>125</v>
      </c>
      <c r="AC7" s="152" t="s">
        <v>267</v>
      </c>
    </row>
    <row r="8" spans="1:29" ht="18" customHeight="1" x14ac:dyDescent="0.25">
      <c r="A8" s="323">
        <v>7</v>
      </c>
      <c r="B8" s="324" t="s">
        <v>67</v>
      </c>
      <c r="C8" s="325" t="s">
        <v>1076</v>
      </c>
    </row>
    <row r="9" spans="1:29" ht="64.5" customHeight="1" x14ac:dyDescent="0.25">
      <c r="A9" s="323">
        <v>8</v>
      </c>
      <c r="B9" s="324" t="s">
        <v>231</v>
      </c>
      <c r="C9" s="97" t="s">
        <v>1218</v>
      </c>
    </row>
    <row r="10" spans="1:29" ht="338.25" customHeight="1" x14ac:dyDescent="0.25">
      <c r="A10" s="323">
        <v>9</v>
      </c>
      <c r="B10" s="324" t="s">
        <v>63</v>
      </c>
      <c r="C10" s="97" t="s">
        <v>1219</v>
      </c>
    </row>
    <row r="11" spans="1:29" ht="27.75" customHeight="1" x14ac:dyDescent="0.25">
      <c r="A11" s="323">
        <v>10</v>
      </c>
      <c r="B11" s="324" t="s">
        <v>64</v>
      </c>
      <c r="C11" s="97" t="s">
        <v>1220</v>
      </c>
    </row>
    <row r="12" spans="1:29" ht="99.75" customHeight="1" x14ac:dyDescent="0.25">
      <c r="A12" s="323">
        <v>11</v>
      </c>
      <c r="B12" s="324" t="s">
        <v>65</v>
      </c>
      <c r="C12" s="97" t="s">
        <v>1221</v>
      </c>
    </row>
    <row r="13" spans="1:29" ht="130.5" customHeight="1" x14ac:dyDescent="0.25">
      <c r="A13" s="323">
        <v>12</v>
      </c>
      <c r="B13" s="324" t="s">
        <v>66</v>
      </c>
      <c r="C13" s="97" t="s">
        <v>1576</v>
      </c>
    </row>
    <row r="14" spans="1:29" ht="196.5" customHeight="1" x14ac:dyDescent="0.25">
      <c r="A14" s="323">
        <v>13</v>
      </c>
      <c r="B14" s="324" t="s">
        <v>68</v>
      </c>
      <c r="C14" s="97" t="s">
        <v>1222</v>
      </c>
    </row>
    <row r="15" spans="1:29" ht="13.5" customHeight="1" x14ac:dyDescent="0.25">
      <c r="A15" s="323">
        <v>14</v>
      </c>
      <c r="B15" s="324" t="s">
        <v>199</v>
      </c>
      <c r="C15" s="97" t="s">
        <v>1077</v>
      </c>
    </row>
    <row r="16" spans="1:29" ht="255.75" customHeight="1" x14ac:dyDescent="0.25">
      <c r="A16" s="323">
        <v>15</v>
      </c>
      <c r="B16" s="324" t="s">
        <v>69</v>
      </c>
      <c r="C16" s="97" t="s">
        <v>1577</v>
      </c>
    </row>
    <row r="17" spans="1:3" ht="52.5" customHeight="1" x14ac:dyDescent="0.25">
      <c r="A17" s="26">
        <v>16</v>
      </c>
      <c r="B17" s="44" t="s">
        <v>70</v>
      </c>
      <c r="C17" s="139" t="s">
        <v>1224</v>
      </c>
    </row>
    <row r="18" spans="1:3" ht="43.5" customHeight="1" thickBot="1" x14ac:dyDescent="0.3">
      <c r="A18" s="26">
        <v>17</v>
      </c>
      <c r="B18" s="45" t="s">
        <v>10</v>
      </c>
      <c r="C18" s="75"/>
    </row>
  </sheetData>
  <mergeCells count="1">
    <mergeCell ref="A1:C1"/>
  </mergeCells>
  <dataValidations count="3">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 type="list" allowBlank="1" showInputMessage="1" showErrorMessage="1" prompt="wybierz narzędzie PP" sqref="C7">
      <formula1>narzedzia_PP_cale</formula1>
    </dataValidation>
    <dataValidation type="list" allowBlank="1" showInputMessage="1" showErrorMessage="1" prompt="wybierz PI z listy" sqref="C6">
      <formula1>PI</formula1>
    </dataValidation>
  </dataValidations>
  <pageMargins left="0.7" right="0.7" top="0.75" bottom="0.75" header="0.3" footer="0.3"/>
  <pageSetup paperSize="9"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E24"/>
  <sheetViews>
    <sheetView view="pageBreakPreview" topLeftCell="A7" zoomScale="85" zoomScaleNormal="100" zoomScaleSheetLayoutView="85" workbookViewId="0">
      <selection activeCell="A2" sqref="A2:E24"/>
    </sheetView>
  </sheetViews>
  <sheetFormatPr defaultRowHeight="15" x14ac:dyDescent="0.25"/>
  <cols>
    <col min="1" max="1" width="3.5703125" customWidth="1"/>
    <col min="2" max="2" width="36.5703125" customWidth="1"/>
    <col min="3" max="3" width="23.42578125" customWidth="1"/>
    <col min="4" max="4" width="23" customWidth="1"/>
    <col min="5" max="5" width="34.5703125" customWidth="1"/>
  </cols>
  <sheetData>
    <row r="1" spans="1:5" ht="15.75" thickBot="1" x14ac:dyDescent="0.3">
      <c r="A1" s="549" t="s">
        <v>26</v>
      </c>
      <c r="B1" s="550"/>
      <c r="C1" s="550"/>
      <c r="D1" s="550"/>
      <c r="E1" s="551"/>
    </row>
    <row r="2" spans="1:5" ht="45.75" customHeight="1" x14ac:dyDescent="0.25">
      <c r="A2" s="621">
        <v>1</v>
      </c>
      <c r="B2" s="327" t="s">
        <v>262</v>
      </c>
      <c r="C2" s="623" t="s">
        <v>1578</v>
      </c>
      <c r="D2" s="553"/>
      <c r="E2" s="554"/>
    </row>
    <row r="3" spans="1:5" ht="26.25" thickBot="1" x14ac:dyDescent="0.3">
      <c r="A3" s="622"/>
      <c r="B3" s="328" t="s">
        <v>263</v>
      </c>
      <c r="C3" s="624" t="s">
        <v>1114</v>
      </c>
      <c r="D3" s="625"/>
      <c r="E3" s="626"/>
    </row>
    <row r="4" spans="1:5" ht="15.75" thickBot="1" x14ac:dyDescent="0.3">
      <c r="A4" s="627"/>
      <c r="B4" s="627"/>
      <c r="C4" s="627"/>
      <c r="D4" s="627"/>
      <c r="E4" s="627"/>
    </row>
    <row r="5" spans="1:5" ht="15.75" thickBot="1" x14ac:dyDescent="0.3">
      <c r="A5" s="329">
        <v>2</v>
      </c>
      <c r="B5" s="612" t="s">
        <v>200</v>
      </c>
      <c r="C5" s="613"/>
      <c r="D5" s="613"/>
      <c r="E5" s="614"/>
    </row>
    <row r="6" spans="1:5" ht="19.5" customHeight="1" x14ac:dyDescent="0.25">
      <c r="A6" s="330" t="s">
        <v>202</v>
      </c>
      <c r="B6" s="331" t="s">
        <v>232</v>
      </c>
      <c r="C6" s="331" t="s">
        <v>261</v>
      </c>
      <c r="D6" s="331" t="s">
        <v>233</v>
      </c>
      <c r="E6" s="332" t="s">
        <v>201</v>
      </c>
    </row>
    <row r="7" spans="1:5" x14ac:dyDescent="0.25">
      <c r="A7" s="333">
        <v>1</v>
      </c>
      <c r="B7" s="88" t="s">
        <v>1077</v>
      </c>
      <c r="C7" s="88" t="s">
        <v>1077</v>
      </c>
      <c r="D7" s="88" t="s">
        <v>1077</v>
      </c>
      <c r="E7" s="334" t="s">
        <v>1077</v>
      </c>
    </row>
    <row r="8" spans="1:5" ht="15.75" thickBot="1" x14ac:dyDescent="0.3">
      <c r="A8" s="611"/>
      <c r="B8" s="611"/>
      <c r="C8" s="611"/>
      <c r="D8" s="611"/>
      <c r="E8" s="611"/>
    </row>
    <row r="9" spans="1:5" ht="15.75" thickBot="1" x14ac:dyDescent="0.3">
      <c r="A9" s="335">
        <v>3</v>
      </c>
      <c r="B9" s="612" t="s">
        <v>203</v>
      </c>
      <c r="C9" s="613"/>
      <c r="D9" s="613"/>
      <c r="E9" s="614"/>
    </row>
    <row r="10" spans="1:5" x14ac:dyDescent="0.25">
      <c r="A10" s="330" t="s">
        <v>202</v>
      </c>
      <c r="B10" s="615" t="s">
        <v>261</v>
      </c>
      <c r="C10" s="615"/>
      <c r="D10" s="331" t="s">
        <v>233</v>
      </c>
      <c r="E10" s="332" t="s">
        <v>204</v>
      </c>
    </row>
    <row r="11" spans="1:5" ht="38.25" x14ac:dyDescent="0.25">
      <c r="A11" s="333">
        <v>1</v>
      </c>
      <c r="B11" s="616" t="s">
        <v>1205</v>
      </c>
      <c r="C11" s="616"/>
      <c r="D11" s="88" t="s">
        <v>1136</v>
      </c>
      <c r="E11" s="617" t="s">
        <v>1077</v>
      </c>
    </row>
    <row r="12" spans="1:5" ht="43.5" customHeight="1" x14ac:dyDescent="0.25">
      <c r="A12" s="333">
        <v>2</v>
      </c>
      <c r="B12" s="616" t="s">
        <v>1206</v>
      </c>
      <c r="C12" s="616"/>
      <c r="D12" s="88" t="s">
        <v>1136</v>
      </c>
      <c r="E12" s="618"/>
    </row>
    <row r="13" spans="1:5" ht="46.5" customHeight="1" x14ac:dyDescent="0.25">
      <c r="A13" s="333">
        <v>3</v>
      </c>
      <c r="B13" s="616" t="s">
        <v>1207</v>
      </c>
      <c r="C13" s="620"/>
      <c r="D13" s="88" t="s">
        <v>1136</v>
      </c>
      <c r="E13" s="618"/>
    </row>
    <row r="14" spans="1:5" ht="38.25" x14ac:dyDescent="0.25">
      <c r="A14" s="336">
        <v>4</v>
      </c>
      <c r="B14" s="547" t="s">
        <v>1208</v>
      </c>
      <c r="C14" s="548"/>
      <c r="D14" s="98" t="s">
        <v>1136</v>
      </c>
      <c r="E14" s="618"/>
    </row>
    <row r="15" spans="1:5" ht="38.25" x14ac:dyDescent="0.25">
      <c r="A15" s="336">
        <v>5</v>
      </c>
      <c r="B15" s="547" t="s">
        <v>1209</v>
      </c>
      <c r="C15" s="548"/>
      <c r="D15" s="98" t="s">
        <v>1136</v>
      </c>
      <c r="E15" s="618"/>
    </row>
    <row r="16" spans="1:5" ht="43.5" customHeight="1" x14ac:dyDescent="0.25">
      <c r="A16" s="336">
        <v>6</v>
      </c>
      <c r="B16" s="547" t="s">
        <v>1210</v>
      </c>
      <c r="C16" s="548"/>
      <c r="D16" s="98" t="s">
        <v>1136</v>
      </c>
      <c r="E16" s="618"/>
    </row>
    <row r="17" spans="1:5" ht="25.5" x14ac:dyDescent="0.25">
      <c r="A17" s="336">
        <v>7</v>
      </c>
      <c r="B17" s="547" t="s">
        <v>1211</v>
      </c>
      <c r="C17" s="548"/>
      <c r="D17" s="98" t="s">
        <v>1212</v>
      </c>
      <c r="E17" s="618"/>
    </row>
    <row r="18" spans="1:5" ht="25.5" x14ac:dyDescent="0.25">
      <c r="A18" s="336">
        <v>8</v>
      </c>
      <c r="B18" s="547" t="s">
        <v>1213</v>
      </c>
      <c r="C18" s="548"/>
      <c r="D18" s="98" t="s">
        <v>1212</v>
      </c>
      <c r="E18" s="618"/>
    </row>
    <row r="19" spans="1:5" ht="25.5" x14ac:dyDescent="0.25">
      <c r="A19" s="336">
        <v>9</v>
      </c>
      <c r="B19" s="547" t="s">
        <v>1214</v>
      </c>
      <c r="C19" s="548"/>
      <c r="D19" s="98" t="s">
        <v>1212</v>
      </c>
      <c r="E19" s="618"/>
    </row>
    <row r="20" spans="1:5" ht="25.5" x14ac:dyDescent="0.25">
      <c r="A20" s="336">
        <v>10</v>
      </c>
      <c r="B20" s="547" t="s">
        <v>1215</v>
      </c>
      <c r="C20" s="548"/>
      <c r="D20" s="98" t="s">
        <v>1212</v>
      </c>
      <c r="E20" s="618"/>
    </row>
    <row r="21" spans="1:5" ht="51" customHeight="1" x14ac:dyDescent="0.25">
      <c r="A21" s="336">
        <v>11</v>
      </c>
      <c r="B21" s="547" t="s">
        <v>1216</v>
      </c>
      <c r="C21" s="548"/>
      <c r="D21" s="98" t="s">
        <v>1212</v>
      </c>
      <c r="E21" s="618"/>
    </row>
    <row r="22" spans="1:5" ht="39.75" customHeight="1" x14ac:dyDescent="0.25">
      <c r="A22" s="336">
        <v>12</v>
      </c>
      <c r="B22" s="547" t="s">
        <v>1217</v>
      </c>
      <c r="C22" s="548"/>
      <c r="D22" s="98" t="s">
        <v>1212</v>
      </c>
      <c r="E22" s="619"/>
    </row>
    <row r="23" spans="1:5" ht="18.75" x14ac:dyDescent="0.25">
      <c r="A23" s="608" t="s">
        <v>1070</v>
      </c>
      <c r="B23" s="609"/>
      <c r="C23" s="609"/>
      <c r="D23" s="609"/>
      <c r="E23" s="610"/>
    </row>
    <row r="24" spans="1:5" x14ac:dyDescent="0.25">
      <c r="A24" s="337"/>
      <c r="B24" s="337"/>
      <c r="C24" s="337"/>
      <c r="D24" s="337"/>
      <c r="E24" s="337"/>
    </row>
  </sheetData>
  <mergeCells count="23">
    <mergeCell ref="B5:E5"/>
    <mergeCell ref="A1:E1"/>
    <mergeCell ref="A2:A3"/>
    <mergeCell ref="C2:E2"/>
    <mergeCell ref="C3:E3"/>
    <mergeCell ref="A4:E4"/>
    <mergeCell ref="A8:E8"/>
    <mergeCell ref="B9:E9"/>
    <mergeCell ref="B10:C10"/>
    <mergeCell ref="B11:C11"/>
    <mergeCell ref="E11:E22"/>
    <mergeCell ref="B12:C12"/>
    <mergeCell ref="B13:C13"/>
    <mergeCell ref="B14:C14"/>
    <mergeCell ref="B15:C15"/>
    <mergeCell ref="B16:C16"/>
    <mergeCell ref="A23:E23"/>
    <mergeCell ref="B17:C17"/>
    <mergeCell ref="B18:C18"/>
    <mergeCell ref="B19:C19"/>
    <mergeCell ref="B20:C20"/>
    <mergeCell ref="B21:C21"/>
    <mergeCell ref="B22:C22"/>
  </mergeCells>
  <pageMargins left="0.7" right="0.7" top="0.75" bottom="0.75" header="0.3" footer="0.3"/>
  <pageSetup paperSize="9" scale="7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O56"/>
  <sheetViews>
    <sheetView view="pageBreakPreview" topLeftCell="A40" zoomScaleNormal="100" zoomScaleSheetLayoutView="100" workbookViewId="0">
      <selection activeCell="O48" sqref="O48"/>
    </sheetView>
  </sheetViews>
  <sheetFormatPr defaultColWidth="3.7109375" defaultRowHeight="15" x14ac:dyDescent="0.25"/>
  <cols>
    <col min="2" max="2" width="18.5703125" customWidth="1"/>
    <col min="3" max="7" width="9.140625" customWidth="1"/>
    <col min="8" max="8" width="21.7109375" customWidth="1"/>
  </cols>
  <sheetData>
    <row r="1" spans="1:8" x14ac:dyDescent="0.25">
      <c r="A1" s="631" t="s">
        <v>41</v>
      </c>
      <c r="B1" s="632"/>
      <c r="C1" s="632"/>
      <c r="D1" s="632"/>
      <c r="E1" s="632"/>
      <c r="F1" s="632"/>
      <c r="G1" s="632"/>
      <c r="H1" s="632"/>
    </row>
    <row r="2" spans="1:8" ht="58.5" customHeight="1" thickBot="1" x14ac:dyDescent="0.3">
      <c r="A2" s="291">
        <v>1</v>
      </c>
      <c r="B2" s="633" t="s">
        <v>188</v>
      </c>
      <c r="C2" s="633"/>
      <c r="D2" s="633"/>
      <c r="E2" s="634"/>
      <c r="F2" s="602" t="s">
        <v>1579</v>
      </c>
      <c r="G2" s="603"/>
      <c r="H2" s="604"/>
    </row>
    <row r="3" spans="1:8" ht="15.75" thickBot="1" x14ac:dyDescent="0.3">
      <c r="A3" s="523"/>
      <c r="B3" s="523"/>
      <c r="C3" s="523"/>
      <c r="D3" s="523"/>
      <c r="E3" s="523"/>
      <c r="F3" s="523"/>
      <c r="G3" s="523"/>
      <c r="H3" s="523"/>
    </row>
    <row r="4" spans="1:8" x14ac:dyDescent="0.25">
      <c r="A4" s="517" t="s">
        <v>4</v>
      </c>
      <c r="B4" s="518"/>
      <c r="C4" s="518"/>
      <c r="D4" s="518"/>
      <c r="E4" s="518"/>
      <c r="F4" s="518"/>
      <c r="G4" s="518"/>
      <c r="H4" s="518"/>
    </row>
    <row r="5" spans="1:8" ht="30.75" customHeight="1" x14ac:dyDescent="0.25">
      <c r="A5" s="290">
        <v>2</v>
      </c>
      <c r="B5" s="598" t="s">
        <v>32</v>
      </c>
      <c r="C5" s="598"/>
      <c r="D5" s="599"/>
      <c r="E5" s="374" t="s">
        <v>214</v>
      </c>
      <c r="F5" s="374"/>
      <c r="G5" s="374"/>
      <c r="H5" s="374"/>
    </row>
    <row r="6" spans="1:8" x14ac:dyDescent="0.25">
      <c r="A6" s="290">
        <v>3</v>
      </c>
      <c r="B6" s="590" t="s">
        <v>185</v>
      </c>
      <c r="C6" s="590"/>
      <c r="D6" s="591"/>
      <c r="E6" s="592" t="s">
        <v>1071</v>
      </c>
      <c r="F6" s="593"/>
      <c r="G6" s="593"/>
      <c r="H6" s="594"/>
    </row>
    <row r="7" spans="1:8" x14ac:dyDescent="0.25">
      <c r="A7" s="290">
        <v>4</v>
      </c>
      <c r="B7" s="590" t="s">
        <v>42</v>
      </c>
      <c r="C7" s="590"/>
      <c r="D7" s="591"/>
      <c r="E7" s="592" t="s">
        <v>1072</v>
      </c>
      <c r="F7" s="593"/>
      <c r="G7" s="593"/>
      <c r="H7" s="594"/>
    </row>
    <row r="8" spans="1:8" x14ac:dyDescent="0.25">
      <c r="A8" s="290">
        <v>5</v>
      </c>
      <c r="B8" s="590" t="s">
        <v>47</v>
      </c>
      <c r="C8" s="590"/>
      <c r="D8" s="591"/>
      <c r="E8" s="595"/>
      <c r="F8" s="596"/>
      <c r="G8" s="596"/>
      <c r="H8" s="597"/>
    </row>
    <row r="9" spans="1:8" ht="66.75" customHeight="1" thickBot="1" x14ac:dyDescent="0.3">
      <c r="A9" s="291">
        <v>6</v>
      </c>
      <c r="B9" s="587" t="s">
        <v>33</v>
      </c>
      <c r="C9" s="587"/>
      <c r="D9" s="588"/>
      <c r="E9" s="467" t="s">
        <v>1057</v>
      </c>
      <c r="F9" s="467"/>
      <c r="G9" s="467"/>
      <c r="H9" s="467"/>
    </row>
    <row r="10" spans="1:8" ht="15.75" thickBot="1" x14ac:dyDescent="0.3">
      <c r="A10" s="523"/>
      <c r="B10" s="523"/>
      <c r="C10" s="523"/>
      <c r="D10" s="523"/>
      <c r="E10" s="523"/>
      <c r="F10" s="523"/>
      <c r="G10" s="523"/>
      <c r="H10" s="523"/>
    </row>
    <row r="11" spans="1:8" x14ac:dyDescent="0.25">
      <c r="A11" s="517" t="s">
        <v>43</v>
      </c>
      <c r="B11" s="518"/>
      <c r="C11" s="518"/>
      <c r="D11" s="518"/>
      <c r="E11" s="518"/>
      <c r="F11" s="518"/>
      <c r="G11" s="518"/>
      <c r="H11" s="518"/>
    </row>
    <row r="12" spans="1:8" ht="36" customHeight="1" x14ac:dyDescent="0.25">
      <c r="A12" s="316">
        <v>7</v>
      </c>
      <c r="B12" s="317" t="s">
        <v>71</v>
      </c>
      <c r="C12" s="524" t="s">
        <v>1536</v>
      </c>
      <c r="D12" s="525"/>
      <c r="E12" s="525"/>
      <c r="F12" s="525"/>
      <c r="G12" s="525"/>
      <c r="H12" s="589"/>
    </row>
    <row r="13" spans="1:8" ht="25.5" customHeight="1" x14ac:dyDescent="0.25">
      <c r="A13" s="451">
        <v>8</v>
      </c>
      <c r="B13" s="453" t="s">
        <v>239</v>
      </c>
      <c r="C13" s="507" t="s">
        <v>1130</v>
      </c>
      <c r="D13" s="507"/>
      <c r="E13" s="507"/>
      <c r="F13" s="507"/>
      <c r="G13" s="507"/>
      <c r="H13" s="507"/>
    </row>
    <row r="14" spans="1:8" ht="21.75" customHeight="1" x14ac:dyDescent="0.25">
      <c r="A14" s="451"/>
      <c r="B14" s="453"/>
      <c r="C14" s="504" t="s">
        <v>1132</v>
      </c>
      <c r="D14" s="505"/>
      <c r="E14" s="505"/>
      <c r="F14" s="505"/>
      <c r="G14" s="505"/>
      <c r="H14" s="585"/>
    </row>
    <row r="15" spans="1:8" ht="37.5" customHeight="1" x14ac:dyDescent="0.25">
      <c r="A15" s="451"/>
      <c r="B15" s="453"/>
      <c r="C15" s="504" t="s">
        <v>1131</v>
      </c>
      <c r="D15" s="505"/>
      <c r="E15" s="505"/>
      <c r="F15" s="505"/>
      <c r="G15" s="505"/>
      <c r="H15" s="585"/>
    </row>
    <row r="16" spans="1:8" ht="186" customHeight="1" x14ac:dyDescent="0.25">
      <c r="A16" s="338">
        <v>9</v>
      </c>
      <c r="B16" s="339" t="s">
        <v>237</v>
      </c>
      <c r="C16" s="507" t="s">
        <v>1580</v>
      </c>
      <c r="D16" s="507"/>
      <c r="E16" s="507"/>
      <c r="F16" s="507"/>
      <c r="G16" s="507"/>
      <c r="H16" s="507"/>
    </row>
    <row r="17" spans="1:8" x14ac:dyDescent="0.25">
      <c r="A17" s="451">
        <v>10</v>
      </c>
      <c r="B17" s="453" t="s">
        <v>228</v>
      </c>
      <c r="C17" s="527" t="s">
        <v>191</v>
      </c>
      <c r="D17" s="528"/>
      <c r="E17" s="528"/>
      <c r="F17" s="528"/>
      <c r="G17" s="528"/>
      <c r="H17" s="586"/>
    </row>
    <row r="18" spans="1:8" ht="21.75" customHeight="1" x14ac:dyDescent="0.25">
      <c r="A18" s="451"/>
      <c r="B18" s="453"/>
      <c r="C18" s="530" t="s">
        <v>0</v>
      </c>
      <c r="D18" s="530"/>
      <c r="E18" s="531" t="s">
        <v>165</v>
      </c>
      <c r="F18" s="531"/>
      <c r="G18" s="531"/>
      <c r="H18" s="531"/>
    </row>
    <row r="19" spans="1:8" x14ac:dyDescent="0.25">
      <c r="A19" s="451"/>
      <c r="B19" s="453"/>
      <c r="C19" s="530" t="s">
        <v>235</v>
      </c>
      <c r="D19" s="530"/>
      <c r="E19" s="531">
        <v>16</v>
      </c>
      <c r="F19" s="531"/>
      <c r="G19" s="531"/>
      <c r="H19" s="531"/>
    </row>
    <row r="20" spans="1:8" ht="165" customHeight="1" x14ac:dyDescent="0.25">
      <c r="A20" s="451"/>
      <c r="B20" s="453"/>
      <c r="C20" s="530" t="s">
        <v>1</v>
      </c>
      <c r="D20" s="530"/>
      <c r="E20" s="531" t="s">
        <v>1106</v>
      </c>
      <c r="F20" s="539"/>
      <c r="G20" s="539"/>
      <c r="H20" s="539"/>
    </row>
    <row r="21" spans="1:8" ht="162.75" customHeight="1" x14ac:dyDescent="0.25">
      <c r="A21" s="582"/>
      <c r="B21" s="583"/>
      <c r="C21" s="530" t="s">
        <v>234</v>
      </c>
      <c r="D21" s="530"/>
      <c r="E21" s="531" t="s">
        <v>1067</v>
      </c>
      <c r="F21" s="539"/>
      <c r="G21" s="539"/>
      <c r="H21" s="539"/>
    </row>
    <row r="22" spans="1:8" ht="15.75" thickBot="1" x14ac:dyDescent="0.3">
      <c r="A22" s="452"/>
      <c r="B22" s="454"/>
      <c r="C22" s="464" t="s">
        <v>19</v>
      </c>
      <c r="D22" s="464"/>
      <c r="E22" s="465"/>
      <c r="F22" s="465"/>
      <c r="G22" s="465"/>
      <c r="H22" s="465"/>
    </row>
    <row r="23" spans="1:8" ht="15.75" thickBot="1" x14ac:dyDescent="0.3">
      <c r="A23" s="440"/>
      <c r="B23" s="440"/>
      <c r="C23" s="440"/>
      <c r="D23" s="440"/>
      <c r="E23" s="440"/>
      <c r="F23" s="440"/>
      <c r="G23" s="440"/>
      <c r="H23" s="440"/>
    </row>
    <row r="24" spans="1:8" ht="38.25" customHeight="1" x14ac:dyDescent="0.25">
      <c r="A24" s="294">
        <v>11</v>
      </c>
      <c r="B24" s="295" t="s">
        <v>20</v>
      </c>
      <c r="C24" s="458" t="s">
        <v>223</v>
      </c>
      <c r="D24" s="459"/>
      <c r="E24" s="459"/>
      <c r="F24" s="459"/>
      <c r="G24" s="459"/>
      <c r="H24" s="580"/>
    </row>
    <row r="25" spans="1:8" ht="39" thickBot="1" x14ac:dyDescent="0.3">
      <c r="A25" s="291">
        <v>12</v>
      </c>
      <c r="B25" s="299" t="s">
        <v>44</v>
      </c>
      <c r="C25" s="455" t="s">
        <v>124</v>
      </c>
      <c r="D25" s="456"/>
      <c r="E25" s="456"/>
      <c r="F25" s="456"/>
      <c r="G25" s="456"/>
      <c r="H25" s="581"/>
    </row>
    <row r="26" spans="1:8" ht="15.75" thickBot="1" x14ac:dyDescent="0.3">
      <c r="A26" s="440"/>
      <c r="B26" s="440"/>
      <c r="C26" s="440"/>
      <c r="D26" s="440"/>
      <c r="E26" s="440"/>
      <c r="F26" s="440"/>
      <c r="G26" s="440"/>
      <c r="H26" s="440"/>
    </row>
    <row r="27" spans="1:8" x14ac:dyDescent="0.25">
      <c r="A27" s="294">
        <v>13</v>
      </c>
      <c r="B27" s="295" t="s">
        <v>45</v>
      </c>
      <c r="C27" s="458" t="s">
        <v>175</v>
      </c>
      <c r="D27" s="459"/>
      <c r="E27" s="459"/>
      <c r="F27" s="459"/>
      <c r="G27" s="459"/>
      <c r="H27" s="460"/>
    </row>
    <row r="28" spans="1:8" ht="35.25" customHeight="1" x14ac:dyDescent="0.25">
      <c r="A28" s="290">
        <v>14</v>
      </c>
      <c r="B28" s="298" t="s">
        <v>46</v>
      </c>
      <c r="C28" s="461" t="s">
        <v>83</v>
      </c>
      <c r="D28" s="462"/>
      <c r="E28" s="462"/>
      <c r="F28" s="462"/>
      <c r="G28" s="462"/>
      <c r="H28" s="463"/>
    </row>
    <row r="29" spans="1:8" ht="26.25" thickBot="1" x14ac:dyDescent="0.3">
      <c r="A29" s="290">
        <v>15</v>
      </c>
      <c r="B29" s="298" t="s">
        <v>2</v>
      </c>
      <c r="C29" s="461" t="s">
        <v>78</v>
      </c>
      <c r="D29" s="462"/>
      <c r="E29" s="462"/>
      <c r="F29" s="462"/>
      <c r="G29" s="462"/>
      <c r="H29" s="463"/>
    </row>
    <row r="30" spans="1:8" ht="15.75" thickBot="1" x14ac:dyDescent="0.3">
      <c r="A30" s="440"/>
      <c r="B30" s="440"/>
      <c r="C30" s="440"/>
      <c r="D30" s="440"/>
      <c r="E30" s="440"/>
      <c r="F30" s="440"/>
      <c r="G30" s="440"/>
      <c r="H30" s="571"/>
    </row>
    <row r="31" spans="1:8" ht="179.25" customHeight="1" x14ac:dyDescent="0.25">
      <c r="A31" s="294">
        <v>16</v>
      </c>
      <c r="B31" s="295" t="s">
        <v>12</v>
      </c>
      <c r="C31" s="572" t="s">
        <v>1388</v>
      </c>
      <c r="D31" s="479"/>
      <c r="E31" s="479"/>
      <c r="F31" s="479"/>
      <c r="G31" s="479"/>
      <c r="H31" s="573"/>
    </row>
    <row r="32" spans="1:8" ht="39" thickBot="1" x14ac:dyDescent="0.3">
      <c r="A32" s="291">
        <v>17</v>
      </c>
      <c r="B32" s="299" t="s">
        <v>14</v>
      </c>
      <c r="C32" s="574" t="s">
        <v>1120</v>
      </c>
      <c r="D32" s="575"/>
      <c r="E32" s="575"/>
      <c r="F32" s="575"/>
      <c r="G32" s="575"/>
      <c r="H32" s="576"/>
    </row>
    <row r="33" spans="1:15" ht="15.75" thickBot="1" x14ac:dyDescent="0.3">
      <c r="A33" s="481"/>
      <c r="B33" s="481"/>
      <c r="C33" s="482"/>
      <c r="D33" s="482"/>
      <c r="E33" s="482"/>
      <c r="F33" s="482"/>
      <c r="G33" s="482"/>
      <c r="H33" s="482"/>
    </row>
    <row r="34" spans="1:15" ht="25.5" x14ac:dyDescent="0.25">
      <c r="A34" s="294">
        <v>18</v>
      </c>
      <c r="B34" s="295" t="s">
        <v>48</v>
      </c>
      <c r="C34" s="300" t="s">
        <v>49</v>
      </c>
      <c r="D34" s="301">
        <v>2017</v>
      </c>
      <c r="E34" s="302" t="s">
        <v>50</v>
      </c>
      <c r="F34" s="498" t="s">
        <v>1393</v>
      </c>
      <c r="G34" s="499"/>
      <c r="H34" s="577"/>
    </row>
    <row r="35" spans="1:15" ht="26.25" thickBot="1" x14ac:dyDescent="0.3">
      <c r="A35" s="291">
        <v>19</v>
      </c>
      <c r="B35" s="299" t="s">
        <v>27</v>
      </c>
      <c r="C35" s="303" t="s">
        <v>49</v>
      </c>
      <c r="D35" s="304">
        <v>2017</v>
      </c>
      <c r="E35" s="305" t="s">
        <v>50</v>
      </c>
      <c r="F35" s="501" t="s">
        <v>1393</v>
      </c>
      <c r="G35" s="578"/>
      <c r="H35" s="579"/>
    </row>
    <row r="36" spans="1:15" ht="15.75" thickBot="1" x14ac:dyDescent="0.3">
      <c r="A36" s="487"/>
      <c r="B36" s="487"/>
      <c r="C36" s="487"/>
      <c r="D36" s="487"/>
      <c r="E36" s="487"/>
      <c r="F36" s="487"/>
      <c r="G36" s="487"/>
      <c r="H36" s="487"/>
    </row>
    <row r="37" spans="1:15" ht="25.5" x14ac:dyDescent="0.25">
      <c r="A37" s="294">
        <v>20</v>
      </c>
      <c r="B37" s="295" t="s">
        <v>23</v>
      </c>
      <c r="C37" s="483">
        <v>4458074</v>
      </c>
      <c r="D37" s="483"/>
      <c r="E37" s="483"/>
      <c r="F37" s="483"/>
      <c r="G37" s="483"/>
      <c r="H37" s="483"/>
    </row>
    <row r="38" spans="1:15" ht="38.25" x14ac:dyDescent="0.25">
      <c r="A38" s="290">
        <v>21</v>
      </c>
      <c r="B38" s="298" t="s">
        <v>24</v>
      </c>
      <c r="C38" s="485">
        <v>3789363</v>
      </c>
      <c r="D38" s="485"/>
      <c r="E38" s="485"/>
      <c r="F38" s="485"/>
      <c r="G38" s="485"/>
      <c r="H38" s="485"/>
    </row>
    <row r="39" spans="1:15" ht="38.25" x14ac:dyDescent="0.25">
      <c r="A39" s="290">
        <v>22</v>
      </c>
      <c r="B39" s="298" t="s">
        <v>22</v>
      </c>
      <c r="C39" s="490">
        <f>C38/C37</f>
        <v>0.85000002243121131</v>
      </c>
      <c r="D39" s="444"/>
      <c r="E39" s="444"/>
      <c r="F39" s="444"/>
      <c r="G39" s="444"/>
      <c r="H39" s="444"/>
    </row>
    <row r="40" spans="1:15" ht="25.5" x14ac:dyDescent="0.25">
      <c r="A40" s="290">
        <v>23</v>
      </c>
      <c r="B40" s="298" t="s">
        <v>258</v>
      </c>
      <c r="C40" s="444" t="s">
        <v>1364</v>
      </c>
      <c r="D40" s="444"/>
      <c r="E40" s="444"/>
      <c r="F40" s="444"/>
      <c r="G40" s="444"/>
      <c r="H40" s="444"/>
    </row>
    <row r="41" spans="1:15" ht="26.25" thickBot="1" x14ac:dyDescent="0.3">
      <c r="A41" s="291">
        <v>24</v>
      </c>
      <c r="B41" s="299" t="s">
        <v>259</v>
      </c>
      <c r="C41" s="488" t="s">
        <v>1069</v>
      </c>
      <c r="D41" s="488"/>
      <c r="E41" s="488"/>
      <c r="F41" s="488"/>
      <c r="G41" s="488"/>
      <c r="H41" s="488"/>
    </row>
    <row r="42" spans="1:15" ht="15.75" thickBot="1" x14ac:dyDescent="0.3">
      <c r="A42" s="482"/>
      <c r="B42" s="482"/>
      <c r="C42" s="482"/>
      <c r="D42" s="482"/>
      <c r="E42" s="482"/>
      <c r="F42" s="482"/>
      <c r="G42" s="482"/>
      <c r="H42" s="482"/>
    </row>
    <row r="43" spans="1:15" x14ac:dyDescent="0.25">
      <c r="A43" s="477">
        <v>25</v>
      </c>
      <c r="B43" s="495" t="s">
        <v>186</v>
      </c>
      <c r="C43" s="496"/>
      <c r="D43" s="496"/>
      <c r="E43" s="496"/>
      <c r="F43" s="496"/>
      <c r="G43" s="496"/>
      <c r="H43" s="497"/>
    </row>
    <row r="44" spans="1:15" ht="81" customHeight="1" x14ac:dyDescent="0.25">
      <c r="A44" s="478"/>
      <c r="B44" s="307" t="s">
        <v>192</v>
      </c>
      <c r="C44" s="492" t="s">
        <v>187</v>
      </c>
      <c r="D44" s="492"/>
      <c r="E44" s="493" t="s">
        <v>1026</v>
      </c>
      <c r="F44" s="494"/>
      <c r="G44" s="308" t="s">
        <v>193</v>
      </c>
      <c r="H44" s="309" t="s">
        <v>229</v>
      </c>
    </row>
    <row r="45" spans="1:15" ht="51" x14ac:dyDescent="0.25">
      <c r="A45" s="478"/>
      <c r="B45" s="311" t="s">
        <v>1366</v>
      </c>
      <c r="C45" s="444" t="s">
        <v>1358</v>
      </c>
      <c r="D45" s="444"/>
      <c r="E45" s="444" t="s">
        <v>1365</v>
      </c>
      <c r="F45" s="444"/>
      <c r="G45" s="241">
        <v>7372</v>
      </c>
      <c r="H45" s="242">
        <v>58410</v>
      </c>
    </row>
    <row r="46" spans="1:15" ht="64.5" thickBot="1" x14ac:dyDescent="0.3">
      <c r="A46" s="478"/>
      <c r="B46" s="311" t="s">
        <v>1367</v>
      </c>
      <c r="C46" s="444" t="s">
        <v>1368</v>
      </c>
      <c r="D46" s="444"/>
      <c r="E46" s="444" t="s">
        <v>1365</v>
      </c>
      <c r="F46" s="444"/>
      <c r="G46" s="241">
        <v>8562</v>
      </c>
      <c r="H46" s="242">
        <v>60180</v>
      </c>
    </row>
    <row r="47" spans="1:15" ht="15.75" thickBot="1" x14ac:dyDescent="0.3">
      <c r="A47" s="628"/>
      <c r="B47" s="628"/>
      <c r="C47" s="628"/>
      <c r="D47" s="628"/>
      <c r="E47" s="628"/>
      <c r="F47" s="628"/>
      <c r="G47" s="628"/>
      <c r="H47" s="628"/>
    </row>
    <row r="48" spans="1:15" ht="51.75" thickBot="1" x14ac:dyDescent="0.3">
      <c r="A48" s="340">
        <v>26</v>
      </c>
      <c r="B48" s="341" t="s">
        <v>3</v>
      </c>
      <c r="C48" s="629" t="s">
        <v>195</v>
      </c>
      <c r="D48" s="628"/>
      <c r="E48" s="628"/>
      <c r="F48" s="628"/>
      <c r="G48" s="628"/>
      <c r="H48" s="630"/>
      <c r="I48" s="74"/>
      <c r="J48" s="1"/>
      <c r="K48" s="1"/>
      <c r="L48" s="1"/>
      <c r="M48" s="1"/>
      <c r="N48" s="1"/>
      <c r="O48" s="1"/>
    </row>
    <row r="49" spans="1:12" ht="15.75" thickBot="1" x14ac:dyDescent="0.3">
      <c r="A49" s="443"/>
      <c r="B49" s="443"/>
      <c r="C49" s="443"/>
      <c r="D49" s="443"/>
      <c r="E49" s="443"/>
      <c r="F49" s="443"/>
      <c r="G49" s="443"/>
      <c r="H49" s="443"/>
    </row>
    <row r="50" spans="1:12" ht="26.25" thickBot="1" x14ac:dyDescent="0.3">
      <c r="A50" s="35">
        <v>27</v>
      </c>
      <c r="B50" s="22" t="s">
        <v>25</v>
      </c>
      <c r="C50" s="441" t="s">
        <v>1101</v>
      </c>
      <c r="D50" s="441"/>
      <c r="E50" s="441"/>
      <c r="F50" s="441"/>
      <c r="G50" s="441"/>
      <c r="H50" s="441"/>
    </row>
    <row r="55" spans="1:12" x14ac:dyDescent="0.25">
      <c r="L55" s="1" t="s">
        <v>195</v>
      </c>
    </row>
    <row r="56" spans="1:12" x14ac:dyDescent="0.25">
      <c r="L56" s="1" t="s">
        <v>73</v>
      </c>
    </row>
  </sheetData>
  <mergeCells count="69">
    <mergeCell ref="B5:D5"/>
    <mergeCell ref="E5:H5"/>
    <mergeCell ref="A1:H1"/>
    <mergeCell ref="B2:E2"/>
    <mergeCell ref="F2:H2"/>
    <mergeCell ref="A3:H3"/>
    <mergeCell ref="A4:H4"/>
    <mergeCell ref="B6:D6"/>
    <mergeCell ref="E6:H6"/>
    <mergeCell ref="B7:D7"/>
    <mergeCell ref="E7:H7"/>
    <mergeCell ref="B8:D8"/>
    <mergeCell ref="E8:H8"/>
    <mergeCell ref="A13:A15"/>
    <mergeCell ref="B13:B15"/>
    <mergeCell ref="C13:H13"/>
    <mergeCell ref="C14:H14"/>
    <mergeCell ref="C15:H15"/>
    <mergeCell ref="B9:D9"/>
    <mergeCell ref="E9:H9"/>
    <mergeCell ref="A10:H10"/>
    <mergeCell ref="A11:H11"/>
    <mergeCell ref="C12:H12"/>
    <mergeCell ref="C16:H16"/>
    <mergeCell ref="A17:A22"/>
    <mergeCell ref="B17:B22"/>
    <mergeCell ref="C17:H17"/>
    <mergeCell ref="C18:D18"/>
    <mergeCell ref="E18:H18"/>
    <mergeCell ref="C19:D19"/>
    <mergeCell ref="E19:H19"/>
    <mergeCell ref="C20:D20"/>
    <mergeCell ref="E20:H20"/>
    <mergeCell ref="A30:H30"/>
    <mergeCell ref="C21:D21"/>
    <mergeCell ref="E21:H21"/>
    <mergeCell ref="C22:D22"/>
    <mergeCell ref="E22:H22"/>
    <mergeCell ref="A23:H23"/>
    <mergeCell ref="C24:H24"/>
    <mergeCell ref="C25:H25"/>
    <mergeCell ref="A26:H26"/>
    <mergeCell ref="C27:H27"/>
    <mergeCell ref="C28:H28"/>
    <mergeCell ref="C29:H29"/>
    <mergeCell ref="A42:H42"/>
    <mergeCell ref="C31:H31"/>
    <mergeCell ref="C32:H32"/>
    <mergeCell ref="A33:H33"/>
    <mergeCell ref="F34:H34"/>
    <mergeCell ref="F35:H35"/>
    <mergeCell ref="A36:H36"/>
    <mergeCell ref="C37:H37"/>
    <mergeCell ref="C38:H38"/>
    <mergeCell ref="C39:H39"/>
    <mergeCell ref="C40:H40"/>
    <mergeCell ref="C41:H41"/>
    <mergeCell ref="A47:H47"/>
    <mergeCell ref="C48:H48"/>
    <mergeCell ref="A49:H49"/>
    <mergeCell ref="C50:H50"/>
    <mergeCell ref="A43:A46"/>
    <mergeCell ref="B43:H43"/>
    <mergeCell ref="C44:D44"/>
    <mergeCell ref="E44:F44"/>
    <mergeCell ref="C45:D45"/>
    <mergeCell ref="E45:F45"/>
    <mergeCell ref="C46:D46"/>
    <mergeCell ref="E46:F46"/>
  </mergeCells>
  <conditionalFormatting sqref="E35">
    <cfRule type="containsText" dxfId="37" priority="6" operator="containsText" text="miesiąc">
      <formula>NOT(ISERROR(SEARCH("miesiąc",E35)))</formula>
    </cfRule>
  </conditionalFormatting>
  <conditionalFormatting sqref="C22">
    <cfRule type="expression" dxfId="36" priority="5">
      <formula>$D20="ogólnopolski"</formula>
    </cfRule>
  </conditionalFormatting>
  <conditionalFormatting sqref="E20:H20">
    <cfRule type="expression" dxfId="35" priority="4">
      <formula>#REF!&lt;&gt;"regionalny"</formula>
    </cfRule>
  </conditionalFormatting>
  <conditionalFormatting sqref="E18">
    <cfRule type="expression" dxfId="34" priority="3">
      <formula>#REF!&lt;&gt;"regionalny"</formula>
    </cfRule>
  </conditionalFormatting>
  <conditionalFormatting sqref="E19">
    <cfRule type="expression" dxfId="33" priority="2">
      <formula>#REF!&lt;&gt;"regionalny"</formula>
    </cfRule>
  </conditionalFormatting>
  <conditionalFormatting sqref="E21:H21">
    <cfRule type="expression" dxfId="32"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5">
      <formula1>miesiąceKwartały</formula1>
    </dataValidation>
    <dataValidation type="list" allowBlank="1" showInputMessage="1" showErrorMessage="1" prompt="wybierz Program z listy" sqref="E5:H5">
      <formula1>Programy</formula1>
    </dataValidation>
    <dataValidation type="list" allowBlank="1" showInputMessage="1" showErrorMessage="1" prompt="wybierz PI z listy" sqref="C29:H29">
      <formula1>PI</formula1>
    </dataValidation>
    <dataValidation allowBlank="1" showInputMessage="1" showErrorMessage="1" prompt="zgodnie z właściwym PO" sqref="E6:H8"/>
    <dataValidation type="list" allowBlank="1" showInputMessage="1" showErrorMessage="1" prompt="wybierz z listy" sqref="E18:H18">
      <formula1>wojewodztwa</formula1>
    </dataValidation>
    <dataValidation type="list" allowBlank="1" showInputMessage="1" showErrorMessage="1" prompt="wybierz narzędzie PP" sqref="C25:H25">
      <formula1>narzedzia_PP_cale</formula1>
    </dataValidation>
    <dataValidation type="list" allowBlank="1" showInputMessage="1" showErrorMessage="1" prompt="wybierz fundusz" sqref="C27:H27">
      <formula1>fundusz</formula1>
    </dataValidation>
    <dataValidation type="list" allowBlank="1" showInputMessage="1" showErrorMessage="1" prompt="wybierz Cel Tematyczny" sqref="C28:H28">
      <formula1>CT</formula1>
    </dataValidation>
    <dataValidation type="list" allowBlank="1" showInputMessage="1" showErrorMessage="1" prompt="Proszę wybrać: TAK lub NIE" sqref="C48:H48">
      <formula1>$L$55:$L$56</formula1>
    </dataValidation>
  </dataValidations>
  <pageMargins left="0.7" right="0.7" top="0.75" bottom="0.75" header="0.3" footer="0.3"/>
  <pageSetup paperSize="9" scale="97" orientation="portrait" r:id="rId1"/>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C19"/>
  <sheetViews>
    <sheetView view="pageBreakPreview" topLeftCell="A16" zoomScaleNormal="100" zoomScaleSheetLayoutView="100" workbookViewId="0">
      <selection activeCell="H17" sqref="H17"/>
    </sheetView>
  </sheetViews>
  <sheetFormatPr defaultRowHeight="15" x14ac:dyDescent="0.25"/>
  <cols>
    <col min="1" max="1" width="3.28515625" customWidth="1"/>
    <col min="2" max="2" width="19.140625" customWidth="1"/>
    <col min="3" max="3" width="99.28515625" customWidth="1"/>
  </cols>
  <sheetData>
    <row r="1" spans="1:3" ht="15.75" thickBot="1" x14ac:dyDescent="0.3">
      <c r="A1" s="605" t="s">
        <v>72</v>
      </c>
      <c r="B1" s="606"/>
      <c r="C1" s="607"/>
    </row>
    <row r="2" spans="1:3" ht="33" customHeight="1" x14ac:dyDescent="0.25">
      <c r="A2" s="320">
        <v>1</v>
      </c>
      <c r="B2" s="321" t="s">
        <v>188</v>
      </c>
      <c r="C2" s="322" t="s">
        <v>1581</v>
      </c>
    </row>
    <row r="3" spans="1:3" ht="26.25" customHeight="1" x14ac:dyDescent="0.25">
      <c r="A3" s="323">
        <v>2</v>
      </c>
      <c r="B3" s="324" t="s">
        <v>60</v>
      </c>
      <c r="C3" s="325" t="s">
        <v>1582</v>
      </c>
    </row>
    <row r="4" spans="1:3" x14ac:dyDescent="0.25">
      <c r="A4" s="323">
        <v>3</v>
      </c>
      <c r="B4" s="324" t="s">
        <v>62</v>
      </c>
      <c r="C4" s="325" t="s">
        <v>1555</v>
      </c>
    </row>
    <row r="5" spans="1:3" ht="72" customHeight="1" x14ac:dyDescent="0.25">
      <c r="A5" s="323">
        <v>4</v>
      </c>
      <c r="B5" s="324" t="s">
        <v>61</v>
      </c>
      <c r="C5" s="325" t="s">
        <v>1075</v>
      </c>
    </row>
    <row r="6" spans="1:3" ht="29.25" customHeight="1" x14ac:dyDescent="0.25">
      <c r="A6" s="323">
        <v>5</v>
      </c>
      <c r="B6" s="324" t="s">
        <v>9</v>
      </c>
      <c r="C6" s="325" t="s">
        <v>78</v>
      </c>
    </row>
    <row r="7" spans="1:3" ht="59.25" customHeight="1" x14ac:dyDescent="0.25">
      <c r="A7" s="323">
        <v>6</v>
      </c>
      <c r="B7" s="324" t="s">
        <v>21</v>
      </c>
      <c r="C7" s="325" t="s">
        <v>124</v>
      </c>
    </row>
    <row r="8" spans="1:3" x14ac:dyDescent="0.25">
      <c r="A8" s="323">
        <v>7</v>
      </c>
      <c r="B8" s="324" t="s">
        <v>67</v>
      </c>
      <c r="C8" s="325" t="s">
        <v>1076</v>
      </c>
    </row>
    <row r="9" spans="1:3" ht="64.5" customHeight="1" x14ac:dyDescent="0.25">
      <c r="A9" s="323">
        <v>8</v>
      </c>
      <c r="B9" s="324" t="s">
        <v>231</v>
      </c>
      <c r="C9" s="97" t="s">
        <v>1103</v>
      </c>
    </row>
    <row r="10" spans="1:3" ht="396.75" customHeight="1" x14ac:dyDescent="0.25">
      <c r="A10" s="635">
        <v>9</v>
      </c>
      <c r="B10" s="637" t="s">
        <v>63</v>
      </c>
      <c r="C10" s="639" t="s">
        <v>1241</v>
      </c>
    </row>
    <row r="11" spans="1:3" ht="54.75" customHeight="1" x14ac:dyDescent="0.25">
      <c r="A11" s="636"/>
      <c r="B11" s="638"/>
      <c r="C11" s="640"/>
    </row>
    <row r="12" spans="1:3" ht="27" customHeight="1" x14ac:dyDescent="0.25">
      <c r="A12" s="323">
        <v>10</v>
      </c>
      <c r="B12" s="324" t="s">
        <v>64</v>
      </c>
      <c r="C12" s="97" t="s">
        <v>1242</v>
      </c>
    </row>
    <row r="13" spans="1:3" ht="39" customHeight="1" x14ac:dyDescent="0.25">
      <c r="A13" s="323">
        <v>11</v>
      </c>
      <c r="B13" s="324" t="s">
        <v>65</v>
      </c>
      <c r="C13" s="97" t="s">
        <v>1243</v>
      </c>
    </row>
    <row r="14" spans="1:3" ht="131.25" customHeight="1" x14ac:dyDescent="0.25">
      <c r="A14" s="323">
        <v>12</v>
      </c>
      <c r="B14" s="324" t="s">
        <v>66</v>
      </c>
      <c r="C14" s="97" t="s">
        <v>1583</v>
      </c>
    </row>
    <row r="15" spans="1:3" ht="330" customHeight="1" x14ac:dyDescent="0.25">
      <c r="A15" s="323">
        <v>13</v>
      </c>
      <c r="B15" s="324" t="s">
        <v>68</v>
      </c>
      <c r="C15" s="97" t="s">
        <v>1244</v>
      </c>
    </row>
    <row r="16" spans="1:3" ht="25.5" x14ac:dyDescent="0.25">
      <c r="A16" s="323">
        <v>14</v>
      </c>
      <c r="B16" s="324" t="s">
        <v>199</v>
      </c>
      <c r="C16" s="97" t="s">
        <v>1245</v>
      </c>
    </row>
    <row r="17" spans="1:3" ht="147.75" customHeight="1" x14ac:dyDescent="0.25">
      <c r="A17" s="323">
        <v>15</v>
      </c>
      <c r="B17" s="324" t="s">
        <v>69</v>
      </c>
      <c r="C17" s="97" t="s">
        <v>1584</v>
      </c>
    </row>
    <row r="18" spans="1:3" ht="191.25" customHeight="1" x14ac:dyDescent="0.25">
      <c r="A18" s="323">
        <v>16</v>
      </c>
      <c r="B18" s="324" t="s">
        <v>70</v>
      </c>
      <c r="C18" s="97" t="s">
        <v>1246</v>
      </c>
    </row>
    <row r="19" spans="1:3" ht="15.75" thickBot="1" x14ac:dyDescent="0.3">
      <c r="A19" s="323">
        <v>17</v>
      </c>
      <c r="B19" s="342" t="s">
        <v>10</v>
      </c>
      <c r="C19" s="343"/>
    </row>
  </sheetData>
  <mergeCells count="4">
    <mergeCell ref="A1:C1"/>
    <mergeCell ref="A10:A11"/>
    <mergeCell ref="B10:B11"/>
    <mergeCell ref="C10:C11"/>
  </mergeCells>
  <dataValidations count="3">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6"/>
  </dataValidations>
  <pageMargins left="0.7" right="0.7" top="0.75" bottom="0.75" header="0.3" footer="0.3"/>
  <pageSetup paperSize="9" scale="7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E27"/>
  <sheetViews>
    <sheetView tabSelected="1" view="pageBreakPreview" zoomScaleNormal="100" zoomScaleSheetLayoutView="100" workbookViewId="0">
      <selection activeCell="C2" sqref="C2:E2"/>
    </sheetView>
  </sheetViews>
  <sheetFormatPr defaultRowHeight="15" x14ac:dyDescent="0.25"/>
  <cols>
    <col min="1" max="1" width="4" customWidth="1"/>
    <col min="2" max="2" width="17.140625" customWidth="1"/>
    <col min="3" max="3" width="45.7109375" customWidth="1"/>
    <col min="4" max="4" width="30.85546875" customWidth="1"/>
    <col min="5" max="5" width="25" customWidth="1"/>
  </cols>
  <sheetData>
    <row r="1" spans="1:5" ht="15.75" thickBot="1" x14ac:dyDescent="0.3">
      <c r="A1" s="549" t="s">
        <v>26</v>
      </c>
      <c r="B1" s="550"/>
      <c r="C1" s="550"/>
      <c r="D1" s="550"/>
      <c r="E1" s="551"/>
    </row>
    <row r="2" spans="1:5" ht="38.25" x14ac:dyDescent="0.25">
      <c r="A2" s="558">
        <v>1</v>
      </c>
      <c r="B2" s="36" t="s">
        <v>262</v>
      </c>
      <c r="C2" s="646" t="s">
        <v>1537</v>
      </c>
      <c r="D2" s="647"/>
      <c r="E2" s="648"/>
    </row>
    <row r="3" spans="1:5" ht="39" thickBot="1" x14ac:dyDescent="0.3">
      <c r="A3" s="559"/>
      <c r="B3" s="37" t="s">
        <v>263</v>
      </c>
      <c r="C3" s="649" t="s">
        <v>1121</v>
      </c>
      <c r="D3" s="556"/>
      <c r="E3" s="557"/>
    </row>
    <row r="4" spans="1:5" ht="15.75" thickBot="1" x14ac:dyDescent="0.3">
      <c r="A4" s="568"/>
      <c r="B4" s="568"/>
      <c r="C4" s="568"/>
      <c r="D4" s="568"/>
      <c r="E4" s="568"/>
    </row>
    <row r="5" spans="1:5" ht="15.75" customHeight="1" thickBot="1" x14ac:dyDescent="0.3">
      <c r="A5" s="50">
        <v>2</v>
      </c>
      <c r="B5" s="565" t="s">
        <v>200</v>
      </c>
      <c r="C5" s="566"/>
      <c r="D5" s="566"/>
      <c r="E5" s="567"/>
    </row>
    <row r="6" spans="1:5" ht="25.5" x14ac:dyDescent="0.25">
      <c r="A6" s="38" t="s">
        <v>202</v>
      </c>
      <c r="B6" s="141" t="s">
        <v>232</v>
      </c>
      <c r="C6" s="141" t="s">
        <v>261</v>
      </c>
      <c r="D6" s="141" t="s">
        <v>233</v>
      </c>
      <c r="E6" s="93" t="s">
        <v>201</v>
      </c>
    </row>
    <row r="7" spans="1:5" x14ac:dyDescent="0.25">
      <c r="A7" s="40">
        <v>1</v>
      </c>
      <c r="B7" s="59" t="s">
        <v>1077</v>
      </c>
      <c r="C7" s="59" t="s">
        <v>1077</v>
      </c>
      <c r="D7" s="59" t="s">
        <v>1077</v>
      </c>
      <c r="E7" s="89" t="s">
        <v>1077</v>
      </c>
    </row>
    <row r="8" spans="1:5" ht="15.75" thickBot="1" x14ac:dyDescent="0.3">
      <c r="A8" s="564"/>
      <c r="B8" s="564"/>
      <c r="C8" s="564"/>
      <c r="D8" s="564"/>
      <c r="E8" s="564"/>
    </row>
    <row r="9" spans="1:5" ht="15.75" customHeight="1" thickBot="1" x14ac:dyDescent="0.3">
      <c r="A9" s="142">
        <v>3</v>
      </c>
      <c r="B9" s="565" t="s">
        <v>203</v>
      </c>
      <c r="C9" s="566"/>
      <c r="D9" s="566"/>
      <c r="E9" s="567"/>
    </row>
    <row r="10" spans="1:5" x14ac:dyDescent="0.25">
      <c r="A10" s="38" t="s">
        <v>202</v>
      </c>
      <c r="B10" s="562" t="s">
        <v>261</v>
      </c>
      <c r="C10" s="562"/>
      <c r="D10" s="141" t="s">
        <v>233</v>
      </c>
      <c r="E10" s="39" t="s">
        <v>204</v>
      </c>
    </row>
    <row r="11" spans="1:5" ht="47.25" customHeight="1" x14ac:dyDescent="0.25">
      <c r="A11" s="40">
        <v>1</v>
      </c>
      <c r="B11" s="616" t="s">
        <v>1225</v>
      </c>
      <c r="C11" s="563"/>
      <c r="D11" s="59" t="s">
        <v>1136</v>
      </c>
      <c r="E11" s="644" t="s">
        <v>1077</v>
      </c>
    </row>
    <row r="12" spans="1:5" ht="51" customHeight="1" x14ac:dyDescent="0.25">
      <c r="A12" s="40">
        <v>2</v>
      </c>
      <c r="B12" s="560" t="s">
        <v>1226</v>
      </c>
      <c r="C12" s="561"/>
      <c r="D12" s="59" t="s">
        <v>1136</v>
      </c>
      <c r="E12" s="645"/>
    </row>
    <row r="13" spans="1:5" ht="30" customHeight="1" x14ac:dyDescent="0.25">
      <c r="A13" s="64">
        <v>3</v>
      </c>
      <c r="B13" s="543" t="s">
        <v>1227</v>
      </c>
      <c r="C13" s="544"/>
      <c r="D13" s="143" t="s">
        <v>1136</v>
      </c>
      <c r="E13" s="645"/>
    </row>
    <row r="14" spans="1:5" ht="34.5" customHeight="1" x14ac:dyDescent="0.25">
      <c r="A14" s="64">
        <v>4</v>
      </c>
      <c r="B14" s="543" t="s">
        <v>1228</v>
      </c>
      <c r="C14" s="544"/>
      <c r="D14" s="143" t="s">
        <v>1136</v>
      </c>
      <c r="E14" s="645"/>
    </row>
    <row r="15" spans="1:5" ht="36.75" customHeight="1" x14ac:dyDescent="0.25">
      <c r="A15" s="64">
        <v>5</v>
      </c>
      <c r="B15" s="543" t="s">
        <v>1206</v>
      </c>
      <c r="C15" s="544"/>
      <c r="D15" s="143" t="s">
        <v>1136</v>
      </c>
      <c r="E15" s="645"/>
    </row>
    <row r="16" spans="1:5" ht="34.5" customHeight="1" x14ac:dyDescent="0.25">
      <c r="A16" s="64">
        <v>6</v>
      </c>
      <c r="B16" s="543" t="s">
        <v>1229</v>
      </c>
      <c r="C16" s="544"/>
      <c r="D16" s="143" t="s">
        <v>1136</v>
      </c>
      <c r="E16" s="645"/>
    </row>
    <row r="17" spans="1:5" ht="33" customHeight="1" x14ac:dyDescent="0.25">
      <c r="A17" s="64">
        <v>7</v>
      </c>
      <c r="B17" s="543" t="s">
        <v>1230</v>
      </c>
      <c r="C17" s="544"/>
      <c r="D17" s="143" t="s">
        <v>1136</v>
      </c>
      <c r="E17" s="645"/>
    </row>
    <row r="18" spans="1:5" ht="25.5" x14ac:dyDescent="0.25">
      <c r="A18" s="64">
        <v>8</v>
      </c>
      <c r="B18" s="543" t="s">
        <v>1231</v>
      </c>
      <c r="C18" s="544"/>
      <c r="D18" s="143" t="s">
        <v>1136</v>
      </c>
      <c r="E18" s="645"/>
    </row>
    <row r="19" spans="1:5" ht="25.5" x14ac:dyDescent="0.25">
      <c r="A19" s="64">
        <v>9</v>
      </c>
      <c r="B19" s="543" t="s">
        <v>1232</v>
      </c>
      <c r="C19" s="544"/>
      <c r="D19" s="143" t="s">
        <v>1233</v>
      </c>
      <c r="E19" s="645"/>
    </row>
    <row r="20" spans="1:5" ht="25.5" x14ac:dyDescent="0.25">
      <c r="A20" s="70">
        <v>10</v>
      </c>
      <c r="B20" s="543" t="s">
        <v>1234</v>
      </c>
      <c r="C20" s="544"/>
      <c r="D20" s="143" t="s">
        <v>1233</v>
      </c>
      <c r="E20" s="645"/>
    </row>
    <row r="21" spans="1:5" ht="25.5" x14ac:dyDescent="0.25">
      <c r="A21" s="76">
        <v>11</v>
      </c>
      <c r="B21" s="543" t="s">
        <v>1235</v>
      </c>
      <c r="C21" s="544"/>
      <c r="D21" s="143" t="s">
        <v>1233</v>
      </c>
      <c r="E21" s="645"/>
    </row>
    <row r="22" spans="1:5" ht="33.75" customHeight="1" x14ac:dyDescent="0.25">
      <c r="A22" s="76">
        <v>12</v>
      </c>
      <c r="B22" s="543" t="s">
        <v>1236</v>
      </c>
      <c r="C22" s="544"/>
      <c r="D22" s="143" t="s">
        <v>1233</v>
      </c>
      <c r="E22" s="645"/>
    </row>
    <row r="23" spans="1:5" ht="42" customHeight="1" x14ac:dyDescent="0.25">
      <c r="A23" s="76">
        <v>13</v>
      </c>
      <c r="B23" s="543" t="s">
        <v>1237</v>
      </c>
      <c r="C23" s="544"/>
      <c r="D23" s="143" t="s">
        <v>1233</v>
      </c>
      <c r="E23" s="645"/>
    </row>
    <row r="24" spans="1:5" ht="42" customHeight="1" x14ac:dyDescent="0.25">
      <c r="A24" s="76">
        <v>14</v>
      </c>
      <c r="B24" s="543" t="s">
        <v>1238</v>
      </c>
      <c r="C24" s="544"/>
      <c r="D24" s="143" t="s">
        <v>1233</v>
      </c>
      <c r="E24" s="645"/>
    </row>
    <row r="25" spans="1:5" ht="42" customHeight="1" x14ac:dyDescent="0.25">
      <c r="A25" s="76">
        <v>15</v>
      </c>
      <c r="B25" s="543" t="s">
        <v>1239</v>
      </c>
      <c r="C25" s="544"/>
      <c r="D25" s="143" t="s">
        <v>1233</v>
      </c>
      <c r="E25" s="645"/>
    </row>
    <row r="26" spans="1:5" ht="39.75" customHeight="1" x14ac:dyDescent="0.25">
      <c r="A26" s="76">
        <v>16</v>
      </c>
      <c r="B26" s="543" t="s">
        <v>1240</v>
      </c>
      <c r="C26" s="544"/>
      <c r="D26" s="143" t="s">
        <v>1233</v>
      </c>
      <c r="E26" s="645"/>
    </row>
    <row r="27" spans="1:5" ht="18.75" x14ac:dyDescent="0.25">
      <c r="A27" s="641" t="s">
        <v>1070</v>
      </c>
      <c r="B27" s="642"/>
      <c r="C27" s="642"/>
      <c r="D27" s="642"/>
      <c r="E27" s="643"/>
    </row>
  </sheetData>
  <mergeCells count="27">
    <mergeCell ref="B5:E5"/>
    <mergeCell ref="A1:E1"/>
    <mergeCell ref="A2:A3"/>
    <mergeCell ref="C2:E2"/>
    <mergeCell ref="C3:E3"/>
    <mergeCell ref="A4:E4"/>
    <mergeCell ref="B22:C22"/>
    <mergeCell ref="A8:E8"/>
    <mergeCell ref="B9:E9"/>
    <mergeCell ref="B10:C10"/>
    <mergeCell ref="B11:C11"/>
    <mergeCell ref="E11:E26"/>
    <mergeCell ref="B12:C12"/>
    <mergeCell ref="B13:C13"/>
    <mergeCell ref="B14:C14"/>
    <mergeCell ref="B15:C15"/>
    <mergeCell ref="B16:C16"/>
    <mergeCell ref="B17:C17"/>
    <mergeCell ref="B18:C18"/>
    <mergeCell ref="B19:C19"/>
    <mergeCell ref="B20:C20"/>
    <mergeCell ref="B21:C21"/>
    <mergeCell ref="B23:C23"/>
    <mergeCell ref="B24:C24"/>
    <mergeCell ref="B25:C25"/>
    <mergeCell ref="B26:C26"/>
    <mergeCell ref="A27:E27"/>
  </mergeCells>
  <pageMargins left="0.7" right="0.7" top="0.75" bottom="0.75" header="0.3" footer="0.3"/>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26</vt:i4>
      </vt:variant>
      <vt:variant>
        <vt:lpstr>Zakresy nazwane</vt:lpstr>
      </vt:variant>
      <vt:variant>
        <vt:i4>32</vt:i4>
      </vt:variant>
    </vt:vector>
  </HeadingPairs>
  <TitlesOfParts>
    <vt:vector size="58" baseType="lpstr">
      <vt:lpstr>Informacje ogólne</vt:lpstr>
      <vt:lpstr>Konkurs RPO WO.10.K.1</vt:lpstr>
      <vt:lpstr>Kryteria RPO WO.10.K.1</vt:lpstr>
      <vt:lpstr>Konkurs RPO WO 7.K.2</vt:lpstr>
      <vt:lpstr>RPZ RPO WO 7.K.2</vt:lpstr>
      <vt:lpstr>Kryteria RPO WO 7.K.2</vt:lpstr>
      <vt:lpstr>Konkurs RPO WO 7.K.3</vt:lpstr>
      <vt:lpstr>RPZ RPO WO 7.K.3</vt:lpstr>
      <vt:lpstr>Kryteria RPO WO 7.K.3</vt:lpstr>
      <vt:lpstr>Konkurs RPO WO.7.K.4</vt:lpstr>
      <vt:lpstr>RPZ RPO WO.7.K.4</vt:lpstr>
      <vt:lpstr>Kryteria RPO WO.7.K.4</vt:lpstr>
      <vt:lpstr>Konkurs RPO WO.10.K.2</vt:lpstr>
      <vt:lpstr>Kryteria RPO WO.10.K.2</vt:lpstr>
      <vt:lpstr>Konkurs RPO WO 8.K.5</vt:lpstr>
      <vt:lpstr>RPZ RPO WO 8.K.5</vt:lpstr>
      <vt:lpstr>Kryteria RPO WO 8.K.5</vt:lpstr>
      <vt:lpstr>Konkurs RPO WO 8.K.6</vt:lpstr>
      <vt:lpstr>RPZ RPO WO 8.K.6</vt:lpstr>
      <vt:lpstr>Kryteria RPO WO 8.K.6</vt:lpstr>
      <vt:lpstr>Konkurs RPO WO 8.K.7</vt:lpstr>
      <vt:lpstr>RPZ RPO WO 8.K.7</vt:lpstr>
      <vt:lpstr>Kryteria RPO WO 8.K.7</vt:lpstr>
      <vt:lpstr>Projekt pozakonkursowy</vt:lpstr>
      <vt:lpstr>Planowane działania</vt:lpstr>
      <vt:lpstr>ZAŁ. 1</vt:lpstr>
      <vt:lpstr>'RPZ RPO WO.7.K.4'!_ftn1</vt:lpstr>
      <vt:lpstr>'RPZ RPO WO.7.K.4'!_ftnref1</vt:lpstr>
      <vt:lpstr>CT</vt:lpstr>
      <vt:lpstr>fundusz</vt:lpstr>
      <vt:lpstr>narzedzia_PP_cale</vt:lpstr>
      <vt:lpstr>NAZWAPOWIATU</vt:lpstr>
      <vt:lpstr>'Informacje ogólne'!Obszar_wydruku</vt:lpstr>
      <vt:lpstr>'Konkurs RPO WO 7.K.2'!Obszar_wydruku</vt:lpstr>
      <vt:lpstr>'Konkurs RPO WO 7.K.3'!Obszar_wydruku</vt:lpstr>
      <vt:lpstr>'Konkurs RPO WO 8.K.5'!Obszar_wydruku</vt:lpstr>
      <vt:lpstr>'Konkurs RPO WO 8.K.6'!Obszar_wydruku</vt:lpstr>
      <vt:lpstr>'Konkurs RPO WO.10.K.1'!Obszar_wydruku</vt:lpstr>
      <vt:lpstr>'Konkurs RPO WO.7.K.4'!Obszar_wydruku</vt:lpstr>
      <vt:lpstr>'Kryteria RPO WO 8.K.5'!Obszar_wydruku</vt:lpstr>
      <vt:lpstr>'Kryteria RPO WO.10.K.1'!Obszar_wydruku</vt:lpstr>
      <vt:lpstr>'Kryteria RPO WO.10.K.2'!Obszar_wydruku</vt:lpstr>
      <vt:lpstr>'Planowane działania'!Obszar_wydruku</vt:lpstr>
      <vt:lpstr>'Projekt pozakonkursowy'!Obszar_wydruku</vt:lpstr>
      <vt:lpstr>'RPZ RPO WO 7.K.2'!Obszar_wydruku</vt:lpstr>
      <vt:lpstr>'RPZ RPO WO 8.K.5'!Obszar_wydruku</vt:lpstr>
      <vt:lpstr>'RPZ RPO WO 8.K.6'!Obszar_wydruku</vt:lpstr>
      <vt:lpstr>'RPZ RPO WO 8.K.7'!Obszar_wydruku</vt:lpstr>
      <vt:lpstr>'RPZ RPO WO.7.K.4'!Obszar_wydruku</vt:lpstr>
      <vt:lpstr>'ZAŁ. 1'!Obszar_wydruku</vt:lpstr>
      <vt:lpstr>PI</vt:lpstr>
      <vt:lpstr>Programy</vt:lpstr>
      <vt:lpstr>skroty_PI</vt:lpstr>
      <vt:lpstr>skroty_PP</vt:lpstr>
      <vt:lpstr>TERYTPOWIAT</vt:lpstr>
      <vt:lpstr>terytPowiaty</vt:lpstr>
      <vt:lpstr>terytwojewodztwo</vt:lpstr>
      <vt:lpstr>wojewodztwa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Banachowicz Tomasz</cp:lastModifiedBy>
  <cp:lastPrinted>2016-12-20T12:32:46Z</cp:lastPrinted>
  <dcterms:created xsi:type="dcterms:W3CDTF">2016-03-29T09:23:06Z</dcterms:created>
  <dcterms:modified xsi:type="dcterms:W3CDTF">2017-02-02T14:59:16Z</dcterms:modified>
</cp:coreProperties>
</file>